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<sst xmlns="http://schemas.openxmlformats.org/spreadsheetml/2006/main" count="48">
  <si>
    <t>公　開　類</t>
  </si>
  <si>
    <t>月　　　報</t>
  </si>
  <si>
    <t>臺中市消費者物價指數─商品性質別(修正表)</t>
  </si>
  <si>
    <t>基期：民國110年=100</t>
  </si>
  <si>
    <t>類       別</t>
  </si>
  <si>
    <t>總指數</t>
  </si>
  <si>
    <t>商品類</t>
  </si>
  <si>
    <t>服務類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</si>
  <si>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</si>
  <si>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</si>
  <si>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</si>
  <si>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</si>
  <si>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不含食物</t>
  </si>
  <si>
    <t>不含蔬菜水果</t>
  </si>
  <si>
    <t>不含蔬菜水果及能源</t>
  </si>
  <si>
    <t>類指數</t>
  </si>
  <si>
    <t>非耐久性
消費品</t>
  </si>
  <si>
    <t>半耐久性消費品</t>
  </si>
  <si>
    <t>耐久性消費品</t>
  </si>
  <si>
    <t>外食費</t>
  </si>
  <si>
    <t>衣著服務</t>
  </si>
  <si>
    <t>居住服務</t>
  </si>
  <si>
    <t>交通及通訊服務</t>
  </si>
  <si>
    <t>醫藥保健服務</t>
  </si>
  <si>
    <t>教養娛樂服務</t>
  </si>
  <si>
    <t>雜項服務</t>
  </si>
  <si>
    <t>次月20日前編報</t>
  </si>
  <si>
    <t>含食物</t>
  </si>
  <si>
    <t>權數
(‰)</t>
  </si>
  <si>
    <t>審核</t>
  </si>
  <si>
    <t>中華民國  114  年  8  月</t>
  </si>
  <si>
    <t>本月指數</t>
  </si>
  <si>
    <t>上月指數</t>
  </si>
  <si>
    <t>本月與上月比較</t>
  </si>
  <si>
    <t>漲跌率
(%)</t>
  </si>
  <si>
    <t>業務主管人員</t>
  </si>
  <si>
    <t>主辦統計人員</t>
  </si>
  <si>
    <t>對總指數影響
(百分點)</t>
  </si>
  <si>
    <t>本月與上年同月比較</t>
  </si>
  <si>
    <t>截至本月平均指數與上年同期比較</t>
  </si>
  <si>
    <t>本年累計
平均指數</t>
  </si>
  <si>
    <t>機關首長</t>
  </si>
  <si>
    <t>編製機關</t>
  </si>
  <si>
    <t>表號</t>
  </si>
  <si>
    <t>上年累計
平均指數</t>
  </si>
  <si>
    <t>臺中市政府主計處</t>
  </si>
  <si>
    <t xml:space="preserve">21111-00-02-2	</t>
  </si>
  <si>
    <t>中華民國  114  年  12  月  11  日編製</t>
  </si>
</sst>
</file>

<file path=xl/styles.xml><?xml version="1.0" encoding="utf-8"?>
<styleSheet xmlns="http://schemas.openxmlformats.org/spreadsheetml/2006/main">
  <numFmts count="6">
    <numFmt formatCode="_-* #,##0_-;\-* #,##0_-;_-* &quot;－&quot;_-;_-@_-" numFmtId="197"/>
    <numFmt formatCode="_-* #,##0_-;\-* #,##0_-;_-* &quot; －&quot;_-;_-@_-" numFmtId="198"/>
    <numFmt formatCode="0.00_);[Red]\(0.00\)" numFmtId="199"/>
    <numFmt formatCode="#,##0.00_ " numFmtId="200"/>
    <numFmt formatCode="e&quot;年&quot;m&quot;月&quot;" numFmtId="201"/>
    <numFmt formatCode="_-#,##0.00_-;\-#,##0.00_-;_-&quot; －&quot;_-;_-@_-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3"/>
      <color rgb="FFFF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Microsoft JhengHe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left" vertical="center"/>
    </xf>
    <xf numFmtId="0" fontId="3" borderId="4" xfId="0" applyFont="true" applyBorder="true">
      <alignment horizontal="center" vertical="center"/>
    </xf>
    <xf numFmtId="0" fontId="3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left" vertical="center" wrapText="true"/>
    </xf>
    <xf numFmtId="0" fontId="3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3" borderId="0" xfId="0" applyFont="true">
      <alignment vertical="center"/>
    </xf>
    <xf numFmtId="0" fontId="3" borderId="0" xfId="0" applyFont="true">
      <alignment horizontal="left"/>
    </xf>
    <xf numFmtId="0" fontId="3" borderId="0" xfId="0" applyFont="true">
      <alignment horizontal="left" vertical="center"/>
    </xf>
    <xf numFmtId="197" fontId="4" borderId="0" xfId="0" applyNumberFormat="true" applyFont="true"/>
    <xf numFmtId="198" fontId="4" borderId="3" xfId="0" applyNumberFormat="true" applyFont="true" applyBorder="true">
      <alignment horizontal="center" vertical="center"/>
    </xf>
    <xf numFmtId="0" fontId="3" borderId="1" xfId="0" applyFont="true" applyBorder="true">
      <alignment horizontal="left" vertical="center"/>
    </xf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/>
    </xf>
    <xf numFmtId="0" fontId="3" borderId="0" xfId="0" applyFont="true"/>
    <xf numFmtId="197" fontId="3" borderId="0" xfId="0" applyNumberFormat="true" applyFont="true"/>
    <xf numFmtId="197" fontId="4" borderId="6" xfId="0" applyNumberFormat="true" applyFont="true" applyBorder="true">
      <alignment horizontal="center" vertical="center"/>
    </xf>
    <xf numFmtId="197" fontId="3" borderId="7" xfId="0" applyNumberFormat="true" applyFont="true" applyBorder="true">
      <alignment horizontal="left" vertical="center"/>
    </xf>
    <xf numFmtId="0" fontId="3" borderId="5" xfId="0" applyFont="true" applyBorder="true">
      <alignment horizontal="center" vertical="center"/>
    </xf>
    <xf numFmtId="199" fontId="3" borderId="2" xfId="0" applyNumberFormat="true" applyFont="true" applyBorder="true">
      <alignment horizontal="center" vertical="center" wrapText="true"/>
    </xf>
    <xf numFmtId="199" fontId="3" borderId="0" xfId="0" applyNumberFormat="true" applyFont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left" vertical="center"/>
    </xf>
    <xf numFmtId="200" fontId="4" borderId="8" xfId="0" applyNumberFormat="true" applyFont="true" applyBorder="true">
      <alignment vertical="center"/>
    </xf>
    <xf numFmtId="200" fontId="4" borderId="6" xfId="0" applyNumberFormat="true" applyFont="true" applyBorder="true">
      <alignment vertical="center"/>
    </xf>
    <xf numFmtId="200" fontId="4" borderId="7" xfId="0" applyNumberFormat="true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197" fontId="3" borderId="0" xfId="0" applyNumberFormat="true" applyFont="true">
      <alignment horizontal="center" vertical="center" wrapText="true"/>
    </xf>
    <xf numFmtId="49" fontId="1" borderId="3" xfId="0" applyNumberFormat="true" applyFont="true" applyBorder="true">
      <alignment horizontal="center" vertical="center"/>
    </xf>
    <xf numFmtId="200" fontId="5" borderId="2" xfId="0" applyNumberFormat="true" applyFont="true" applyBorder="true">
      <alignment vertical="center"/>
    </xf>
    <xf numFmtId="200" fontId="5" borderId="0" xfId="0" applyNumberFormat="true" applyFont="true">
      <alignment vertical="center"/>
    </xf>
    <xf numFmtId="200" fontId="4" borderId="0" xfId="0" applyNumberFormat="true" applyFont="true">
      <alignment vertical="center"/>
    </xf>
    <xf numFmtId="200" fontId="5" borderId="3" xfId="0" applyNumberFormat="true" applyFont="true" applyBorder="true">
      <alignment vertical="center"/>
    </xf>
    <xf numFmtId="198" fontId="4" borderId="0" xfId="0" applyNumberFormat="true" applyFont="true">
      <alignment vertical="center"/>
    </xf>
    <xf numFmtId="197" fontId="4" borderId="3" xfId="0" applyNumberFormat="true" applyFont="true" applyBorder="true">
      <alignment vertical="center"/>
    </xf>
    <xf numFmtId="200" fontId="4" borderId="2" xfId="0" applyNumberFormat="true" applyFont="true" applyBorder="true">
      <alignment vertical="center"/>
    </xf>
    <xf numFmtId="197" fontId="3" borderId="0" xfId="0" applyNumberFormat="true" applyFont="true">
      <alignment horizontal="left" vertical="center" wrapText="true"/>
    </xf>
    <xf numFmtId="0" fontId="3" borderId="0" xfId="0" applyFont="true">
      <alignment horizontal="center" vertical="center" wrapText="true"/>
    </xf>
    <xf numFmtId="197" fontId="4" borderId="0" xfId="0" applyNumberFormat="true" applyFont="true">
      <alignment vertical="center"/>
    </xf>
    <xf numFmtId="201" fontId="3" borderId="1" xfId="0" applyNumberFormat="true" applyFont="true" applyBorder="true">
      <alignment horizontal="center" vertical="center"/>
    </xf>
    <xf numFmtId="202" fontId="5" borderId="2" xfId="0" applyNumberFormat="true" applyFont="true" applyBorder="true">
      <alignment vertical="center"/>
    </xf>
    <xf numFmtId="202" fontId="5" borderId="0" xfId="0" applyNumberFormat="true" applyFont="true">
      <alignment vertical="center"/>
    </xf>
    <xf numFmtId="202" fontId="4" borderId="0" xfId="0" applyNumberFormat="true" applyFont="true">
      <alignment vertical="center"/>
    </xf>
    <xf numFmtId="202" fontId="5" borderId="3" xfId="0" applyNumberFormat="true" applyFont="true" applyBorder="true">
      <alignment vertical="center"/>
    </xf>
    <xf numFmtId="197" fontId="3" borderId="0" xfId="0" applyNumberFormat="true" applyFont="true">
      <alignment horizontal="right" vertical="center"/>
    </xf>
    <xf numFmtId="197" fontId="6" borderId="3" xfId="0" applyNumberFormat="true" applyFont="true" applyBorder="true">
      <alignment horizontal="right" vertical="center"/>
    </xf>
    <xf numFmtId="202" fontId="4" borderId="3" xfId="0" applyNumberFormat="true" applyFont="true" applyBorder="true">
      <alignment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0" fontId="7" borderId="0" xfId="0" applyFont="true"/>
    <xf numFmtId="0" fontId="3" borderId="0" xfId="0" applyFont="true">
      <alignment vertical="center" wrapText="true"/>
    </xf>
    <xf numFmtId="197" fontId="4" borderId="2" xfId="0" applyNumberFormat="true" applyFont="true" applyBorder="true">
      <alignment vertical="center"/>
    </xf>
    <xf numFmtId="198" fontId="3" borderId="0" xfId="0" applyNumberFormat="true" applyFont="true">
      <alignment horizontal="center" vertical="center"/>
    </xf>
    <xf numFmtId="197" fontId="4" borderId="9" xfId="0" applyNumberFormat="true" applyFont="true" applyBorder="true">
      <alignment vertical="center"/>
    </xf>
    <xf numFmtId="197" fontId="6" borderId="10" xfId="0" applyNumberFormat="true" applyFont="true" applyBorder="true">
      <alignment horizontal="right" vertical="center"/>
    </xf>
    <xf numFmtId="0" fontId="7" borderId="2" xfId="0" applyFont="true" applyBorder="true"/>
    <xf numFmtId="197" fontId="8" borderId="2" xfId="0" applyNumberFormat="true" applyFont="true" applyBorder="true">
      <alignment horizontal="center" vertical="center"/>
    </xf>
    <xf numFmtId="49" fontId="3" borderId="1" xfId="0" applyNumberFormat="true" applyFont="true" applyBorder="true">
      <alignment horizontal="center" vertical="center" wrapText="true"/>
    </xf>
    <xf numFmtId="200" fontId="4" borderId="3" xfId="0" applyNumberFormat="true" applyFont="true" applyBorder="true">
      <alignment vertical="center"/>
    </xf>
    <xf numFmtId="49" fontId="3" borderId="1" xfId="0" applyNumberFormat="true" applyFont="true" applyBorder="true">
      <alignment horizontal="center" vertical="center"/>
    </xf>
    <xf numFmtId="202" fontId="4" borderId="2" xfId="0" applyNumberFormat="true" applyFont="true" applyBorder="true">
      <alignment vertical="center"/>
    </xf>
    <xf numFmtId="49" fontId="3" borderId="11" xfId="0" applyNumberFormat="true" applyFont="true" applyBorder="true">
      <alignment horizontal="center" vertical="center" wrapText="true"/>
    </xf>
    <xf numFmtId="0" fontId="3" borderId="2" xfId="0" applyFont="true" applyBorder="true">
      <alignment horizontal="right" vertical="center"/>
    </xf>
    <xf numFmtId="0" fontId="9" borderId="6" xfId="0" applyFont="true" applyBorder="true"/>
    <xf numFmtId="2" fontId="7" borderId="0" xfId="0" applyNumberFormat="true" applyFont="true"/>
    <xf numFmtId="0" fontId="10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T67"/>
  <sheetViews>
    <sheetView zoomScale="100" topLeftCell="A1" workbookViewId="0" showGridLines="true" showRowColHeaders="true" view="normal">
      <selection activeCell="H25" sqref="H25:H25"/>
    </sheetView>
  </sheetViews>
  <sheetFormatPr customHeight="false" defaultColWidth="9.28125" defaultRowHeight="15"/>
  <cols>
    <col min="1" max="1" bestFit="false" customWidth="true" width="5.640625" hidden="false" outlineLevel="0"/>
    <col min="2" max="3" bestFit="false" customWidth="true" width="10.921875" hidden="false" outlineLevel="0"/>
    <col min="4" max="14" bestFit="false" customWidth="true" width="12.640625" hidden="false" outlineLevel="0"/>
  </cols>
  <sheetData>
    <row r="1" ht="25.15" customHeight="true">
      <c r="A1" s="1" t="s">
        <v>0</v>
      </c>
      <c r="B1" s="1"/>
      <c r="C1" s="22"/>
      <c r="D1" s="27"/>
      <c r="E1" s="27"/>
      <c r="F1" s="27"/>
      <c r="G1" s="44"/>
      <c r="H1" s="44"/>
      <c r="I1" s="44"/>
      <c r="J1" s="44"/>
      <c r="K1" s="59"/>
      <c r="L1" s="19" t="s">
        <v>42</v>
      </c>
      <c r="M1" s="19" t="s">
        <v>45</v>
      </c>
      <c r="N1" s="19"/>
      <c r="O1" s="69"/>
    </row>
    <row r="2" ht="25.15" customHeight="true">
      <c r="A2" s="1" t="s">
        <v>1</v>
      </c>
      <c r="B2" s="1"/>
      <c r="C2" s="23" t="s">
        <v>26</v>
      </c>
      <c r="D2" s="28"/>
      <c r="E2" s="28"/>
      <c r="F2" s="40"/>
      <c r="G2" s="40"/>
      <c r="H2" s="51"/>
      <c r="I2" s="51"/>
      <c r="J2" s="51"/>
      <c r="K2" s="60"/>
      <c r="L2" s="19" t="s">
        <v>43</v>
      </c>
      <c r="M2" s="65" t="s">
        <v>46</v>
      </c>
      <c r="N2" s="65"/>
      <c r="O2" s="69"/>
    </row>
    <row r="3" ht="27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62"/>
      <c r="M3" s="62"/>
      <c r="N3" s="62"/>
    </row>
    <row r="4">
      <c r="A4" s="3" t="s">
        <v>3</v>
      </c>
      <c r="B4" s="14"/>
      <c r="C4" s="14"/>
      <c r="D4" s="14"/>
      <c r="E4" s="34" t="s">
        <v>30</v>
      </c>
      <c r="F4" s="34"/>
      <c r="G4" s="34"/>
      <c r="H4" s="34"/>
      <c r="I4" s="34"/>
      <c r="J4" s="40"/>
      <c r="K4" s="40"/>
      <c r="L4" s="40"/>
      <c r="M4" s="40"/>
      <c r="N4" s="40"/>
    </row>
    <row r="5">
      <c r="A5" s="4" t="s">
        <v>4</v>
      </c>
      <c r="B5" s="4"/>
      <c r="C5" s="24"/>
      <c r="D5" s="18" t="s">
        <v>28</v>
      </c>
      <c r="E5" s="19" t="s">
        <v>31</v>
      </c>
      <c r="F5" s="19" t="s">
        <v>32</v>
      </c>
      <c r="G5" s="45" t="s">
        <v>33</v>
      </c>
      <c r="H5" s="45"/>
      <c r="I5" s="45" t="s">
        <v>38</v>
      </c>
      <c r="J5" s="45"/>
      <c r="K5" s="45" t="s">
        <v>39</v>
      </c>
      <c r="L5" s="45"/>
      <c r="M5" s="45"/>
      <c r="N5" s="45"/>
      <c r="O5" s="69"/>
    </row>
    <row r="6" ht="23.25" customHeight="true">
      <c r="A6" s="4"/>
      <c r="B6" s="4"/>
      <c r="C6" s="24"/>
      <c r="D6" s="18"/>
      <c r="E6" s="19"/>
      <c r="F6" s="19"/>
      <c r="G6" s="18" t="s">
        <v>34</v>
      </c>
      <c r="H6" s="18" t="s">
        <v>37</v>
      </c>
      <c r="I6" s="18" t="s">
        <v>34</v>
      </c>
      <c r="J6" s="18" t="s">
        <v>37</v>
      </c>
      <c r="K6" s="18" t="s">
        <v>40</v>
      </c>
      <c r="L6" s="63" t="s">
        <v>44</v>
      </c>
      <c r="M6" s="18" t="s">
        <v>34</v>
      </c>
      <c r="N6" s="67" t="s">
        <v>37</v>
      </c>
      <c r="P6" s="71"/>
    </row>
    <row r="7" ht="27" customHeight="true">
      <c r="A7" s="4"/>
      <c r="B7" s="4"/>
      <c r="C7" s="24"/>
      <c r="D7" s="18"/>
      <c r="E7" s="19"/>
      <c r="F7" s="19"/>
      <c r="G7" s="18"/>
      <c r="H7" s="18"/>
      <c r="I7" s="18"/>
      <c r="J7" s="18"/>
      <c r="K7" s="18"/>
      <c r="L7" s="63"/>
      <c r="M7" s="18"/>
      <c r="N7" s="67"/>
    </row>
    <row r="8" ht="24" customHeight="true">
      <c r="A8" s="5" t="s">
        <v>5</v>
      </c>
      <c r="B8" s="4"/>
      <c r="C8" s="24"/>
      <c r="D8" s="29" t="n">
        <v>1000</v>
      </c>
      <c r="E8" s="35" t="n">
        <v>110.1472</v>
      </c>
      <c r="F8" s="41" t="n">
        <v>109.6404</v>
      </c>
      <c r="G8" s="46" t="n">
        <v>0.462238371986956</v>
      </c>
      <c r="H8" s="46" t="n">
        <v>0.50659666942957</v>
      </c>
      <c r="I8" s="46" t="n">
        <v>1.75101176240189</v>
      </c>
      <c r="J8" s="46" t="n">
        <v>1.88229426220306</v>
      </c>
      <c r="K8" s="41" t="n">
        <v>109.5391</v>
      </c>
      <c r="L8" s="41" t="n">
        <v>107.32445</v>
      </c>
      <c r="M8" s="66" t="n">
        <v>2.06350929354866</v>
      </c>
      <c r="N8" s="66" t="n">
        <v>2.11813564534442</v>
      </c>
      <c r="O8" s="70"/>
      <c r="P8" s="70"/>
      <c r="Q8" s="70"/>
      <c r="R8" s="70"/>
      <c r="S8" s="70"/>
      <c r="T8" s="70"/>
    </row>
    <row r="9" ht="24" customHeight="true">
      <c r="A9" s="6"/>
      <c r="B9" s="15" t="s">
        <v>12</v>
      </c>
      <c r="C9" s="15"/>
      <c r="D9" s="30" t="n">
        <v>746.349</v>
      </c>
      <c r="E9" s="36" t="n">
        <v>107.5774</v>
      </c>
      <c r="F9" s="37" t="n">
        <v>107.5984</v>
      </c>
      <c r="G9" s="47" t="n">
        <v>-0.0195170188404314</v>
      </c>
      <c r="H9" s="47" t="n">
        <v>-0.015645027466983</v>
      </c>
      <c r="I9" s="47" t="n">
        <v>1.10790931459623</v>
      </c>
      <c r="J9" s="47" t="n">
        <v>0.872439194245314</v>
      </c>
      <c r="K9" s="37" t="n">
        <v>107.2169625</v>
      </c>
      <c r="L9" s="37" t="n">
        <v>105.91585</v>
      </c>
      <c r="M9" s="48" t="n">
        <v>1.22843984162897</v>
      </c>
      <c r="N9" s="48" t="n">
        <v>0.927459231952959</v>
      </c>
      <c r="O9" s="70"/>
      <c r="P9" s="70"/>
      <c r="Q9" s="70"/>
      <c r="R9" s="70"/>
      <c r="S9" s="70"/>
      <c r="T9" s="70"/>
    </row>
    <row r="10" ht="24" customHeight="true">
      <c r="A10" s="6"/>
      <c r="B10" s="15" t="s">
        <v>13</v>
      </c>
      <c r="C10" s="15"/>
      <c r="D10" s="30" t="n">
        <v>963.933</v>
      </c>
      <c r="E10" s="36" t="n">
        <v>109.5192</v>
      </c>
      <c r="F10" s="36" t="n">
        <v>109.524</v>
      </c>
      <c r="G10" s="47" t="n">
        <v>-0.004382601073738</v>
      </c>
      <c r="H10" s="47" t="n">
        <v>-0.00462461723234047</v>
      </c>
      <c r="I10" s="47" t="n">
        <v>1.64308094382488</v>
      </c>
      <c r="J10" s="47" t="n">
        <v>1.69450932160335</v>
      </c>
      <c r="K10" s="37" t="n">
        <v>108.9889125</v>
      </c>
      <c r="L10" s="37" t="n">
        <v>107.2292375</v>
      </c>
      <c r="M10" s="48" t="n">
        <v>1.64104029929337</v>
      </c>
      <c r="N10" s="48" t="n">
        <v>1.62214608918189</v>
      </c>
      <c r="O10" s="70"/>
      <c r="P10" s="70"/>
      <c r="Q10" s="70"/>
      <c r="R10" s="70"/>
      <c r="S10" s="70"/>
      <c r="T10" s="70"/>
    </row>
    <row r="11" ht="24" customHeight="true">
      <c r="A11" s="6"/>
      <c r="B11" s="15" t="s">
        <v>14</v>
      </c>
      <c r="C11" s="15"/>
      <c r="D11" s="30" t="n">
        <v>919.846</v>
      </c>
      <c r="E11" s="37" t="n">
        <v>109.5744</v>
      </c>
      <c r="F11" s="36" t="n">
        <v>109.6031</v>
      </c>
      <c r="G11" s="47" t="n">
        <v>-0.0261853907416842</v>
      </c>
      <c r="H11" s="47" t="n">
        <v>-0.0263904857999446</v>
      </c>
      <c r="I11" s="47" t="n">
        <v>1.98735657004148</v>
      </c>
      <c r="J11" s="47" t="n">
        <v>1.95048248370848</v>
      </c>
      <c r="K11" s="37" t="n">
        <v>109.1487375</v>
      </c>
      <c r="L11" s="37" t="n">
        <v>107.1911125</v>
      </c>
      <c r="M11" s="48" t="n">
        <v>1.82629413422684</v>
      </c>
      <c r="N11" s="48" t="n">
        <v>1.72233622035696</v>
      </c>
      <c r="O11" s="70"/>
      <c r="P11" s="70"/>
      <c r="Q11" s="70"/>
      <c r="R11" s="70"/>
      <c r="S11" s="70"/>
      <c r="T11" s="70"/>
    </row>
    <row r="12" ht="24" customHeight="true">
      <c r="A12" s="7" t="s">
        <v>6</v>
      </c>
      <c r="B12" s="16" t="s">
        <v>15</v>
      </c>
      <c r="C12" s="16" t="s">
        <v>27</v>
      </c>
      <c r="D12" s="30" t="n">
        <v>492.199</v>
      </c>
      <c r="E12" s="36" t="n">
        <v>108.774</v>
      </c>
      <c r="F12" s="37" t="n">
        <v>107.737</v>
      </c>
      <c r="G12" s="47" t="n">
        <v>0.962529121843003</v>
      </c>
      <c r="H12" s="48" t="n">
        <v>0.509719272933337</v>
      </c>
      <c r="I12" s="48" t="n">
        <v>1.22551232073078</v>
      </c>
      <c r="J12" s="47" t="n">
        <v>0.643047570595575</v>
      </c>
      <c r="K12" s="36" t="n">
        <v>108.264075</v>
      </c>
      <c r="L12" s="37" t="n">
        <v>106.341075</v>
      </c>
      <c r="M12" s="48" t="n">
        <v>1.80833229304858</v>
      </c>
      <c r="N12" s="47" t="n">
        <v>0.904387449626695</v>
      </c>
      <c r="O12" s="70"/>
      <c r="P12" s="70"/>
      <c r="Q12" s="70"/>
      <c r="R12" s="70"/>
      <c r="S12" s="70"/>
      <c r="T12" s="70"/>
    </row>
    <row r="13" ht="24" customHeight="true">
      <c r="A13" s="7"/>
      <c r="B13" s="16"/>
      <c r="C13" s="16" t="s">
        <v>12</v>
      </c>
      <c r="D13" s="30" t="n">
        <v>337.874</v>
      </c>
      <c r="E13" s="36" t="n">
        <v>104.7985</v>
      </c>
      <c r="F13" s="36" t="n">
        <v>104.8091</v>
      </c>
      <c r="G13" s="48" t="n">
        <v>-0.0101136256298373</v>
      </c>
      <c r="H13" s="48" t="n">
        <v>-0.00357435273023121</v>
      </c>
      <c r="I13" s="48" t="n">
        <v>0.176171112525836</v>
      </c>
      <c r="J13" s="48" t="n">
        <v>0.0617383308258288</v>
      </c>
      <c r="K13" s="37" t="n">
        <v>104.73065</v>
      </c>
      <c r="L13" s="37" t="n">
        <v>104.3049</v>
      </c>
      <c r="M13" s="48" t="n">
        <v>0.408178331027598</v>
      </c>
      <c r="N13" s="48" t="n">
        <v>0.137362802735978</v>
      </c>
      <c r="O13" s="70"/>
      <c r="P13" s="70"/>
      <c r="Q13" s="70"/>
      <c r="R13" s="70"/>
      <c r="S13" s="70"/>
      <c r="T13" s="70"/>
    </row>
    <row r="14" ht="24" customHeight="true">
      <c r="A14" s="7"/>
      <c r="B14" s="17" t="s">
        <v>16</v>
      </c>
      <c r="C14" s="16" t="s">
        <v>27</v>
      </c>
      <c r="D14" s="30" t="n">
        <v>293.192</v>
      </c>
      <c r="E14" s="36" t="n">
        <v>112.0588</v>
      </c>
      <c r="F14" s="37" t="n">
        <v>110.1588</v>
      </c>
      <c r="G14" s="47" t="n">
        <v>1.72478276814927</v>
      </c>
      <c r="H14" s="48" t="n">
        <v>0.557025946017837</v>
      </c>
      <c r="I14" s="47" t="n">
        <v>1.04426752942046</v>
      </c>
      <c r="J14" s="48" t="n">
        <v>0.337291883940959</v>
      </c>
      <c r="K14" s="37" t="n">
        <v>110.976525</v>
      </c>
      <c r="L14" s="37" t="n">
        <v>108.4449875</v>
      </c>
      <c r="M14" s="47" t="n">
        <v>2.33439788999008</v>
      </c>
      <c r="N14" s="48" t="n">
        <v>0.710115730213298</v>
      </c>
      <c r="O14" s="70"/>
      <c r="P14" s="70"/>
      <c r="Q14" s="70"/>
      <c r="R14" s="70"/>
      <c r="S14" s="70"/>
      <c r="T14" s="70"/>
    </row>
    <row r="15" ht="24" customHeight="true">
      <c r="A15" s="7"/>
      <c r="B15" s="17"/>
      <c r="C15" s="16" t="s">
        <v>12</v>
      </c>
      <c r="D15" s="30" t="n">
        <v>138.867</v>
      </c>
      <c r="E15" s="36" t="n">
        <v>106.3137</v>
      </c>
      <c r="F15" s="36" t="n">
        <v>106.0011</v>
      </c>
      <c r="G15" s="48" t="n">
        <v>0.294902600067371</v>
      </c>
      <c r="H15" s="48" t="n">
        <v>0.0432962786307166</v>
      </c>
      <c r="I15" s="47" t="n">
        <v>-1.64025882949413</v>
      </c>
      <c r="J15" s="48" t="n">
        <v>-0.243940461850251</v>
      </c>
      <c r="K15" s="37" t="n">
        <v>105.6692875</v>
      </c>
      <c r="L15" s="37" t="n">
        <v>106.1004</v>
      </c>
      <c r="M15" s="48" t="n">
        <v>-0.406325046842426</v>
      </c>
      <c r="N15" s="48" t="n">
        <v>-0.0571314380171339</v>
      </c>
      <c r="O15" s="70"/>
      <c r="P15" s="70"/>
      <c r="Q15" s="70"/>
      <c r="R15" s="70"/>
      <c r="S15" s="70"/>
      <c r="T15" s="70"/>
    </row>
    <row r="16" ht="24" customHeight="true">
      <c r="A16" s="7"/>
      <c r="B16" s="18" t="s">
        <v>17</v>
      </c>
      <c r="C16" s="18"/>
      <c r="D16" s="30" t="n">
        <v>84.752</v>
      </c>
      <c r="E16" s="37" t="n">
        <v>102.9506</v>
      </c>
      <c r="F16" s="37" t="n">
        <v>103.8136</v>
      </c>
      <c r="G16" s="48" t="n">
        <v>-0.831297633450723</v>
      </c>
      <c r="H16" s="48" t="n">
        <v>-0.0731816351013909</v>
      </c>
      <c r="I16" s="48" t="n">
        <v>0.903173702404514</v>
      </c>
      <c r="J16" s="48" t="n">
        <v>0.0776291191253443</v>
      </c>
      <c r="K16" s="37" t="n">
        <v>104.32005</v>
      </c>
      <c r="L16" s="37" t="n">
        <v>104.0597125</v>
      </c>
      <c r="M16" s="48" t="n">
        <v>0.250180875715955</v>
      </c>
      <c r="N16" s="48" t="n">
        <v>0.0211227756911263</v>
      </c>
      <c r="O16" s="70"/>
      <c r="P16" s="70"/>
      <c r="Q16" s="70"/>
      <c r="R16" s="70"/>
      <c r="S16" s="70"/>
      <c r="T16" s="70"/>
    </row>
    <row r="17" ht="24" customHeight="true">
      <c r="A17" s="7"/>
      <c r="B17" s="18" t="s">
        <v>18</v>
      </c>
      <c r="C17" s="18"/>
      <c r="D17" s="30" t="n">
        <v>114.255</v>
      </c>
      <c r="E17" s="36" t="n">
        <v>104.2809</v>
      </c>
      <c r="F17" s="36" t="n">
        <v>104.0501</v>
      </c>
      <c r="G17" s="48" t="n">
        <v>0.221816221224191</v>
      </c>
      <c r="H17" s="48" t="n">
        <v>0.0263034676808524</v>
      </c>
      <c r="I17" s="47" t="n">
        <v>1.96955607250455</v>
      </c>
      <c r="J17" s="48" t="n">
        <v>0.228043553399615</v>
      </c>
      <c r="K17" s="36" t="n">
        <v>103.8443125</v>
      </c>
      <c r="L17" s="37" t="n">
        <v>102.2535</v>
      </c>
      <c r="M17" s="48" t="n">
        <v>1.55575359278659</v>
      </c>
      <c r="N17" s="48" t="n">
        <v>0.173467908145747</v>
      </c>
      <c r="O17" s="70"/>
      <c r="P17" s="70"/>
      <c r="Q17" s="70"/>
      <c r="R17" s="70"/>
      <c r="S17" s="70"/>
      <c r="T17" s="70"/>
    </row>
    <row r="18" ht="24" customHeight="true">
      <c r="A18" s="7" t="s">
        <v>7</v>
      </c>
      <c r="B18" s="19" t="s">
        <v>15</v>
      </c>
      <c r="C18" s="19"/>
      <c r="D18" s="30" t="n">
        <v>507.801</v>
      </c>
      <c r="E18" s="36" t="n">
        <v>111.4797</v>
      </c>
      <c r="F18" s="37" t="n">
        <v>111.4852</v>
      </c>
      <c r="G18" s="47" t="n">
        <v>-0.00493339026167439</v>
      </c>
      <c r="H18" s="47" t="n">
        <v>-0.00279397094995135</v>
      </c>
      <c r="I18" s="47" t="n">
        <v>2.25168952385144</v>
      </c>
      <c r="J18" s="47" t="n">
        <v>1.23888503871526</v>
      </c>
      <c r="K18" s="36" t="n">
        <v>110.77655</v>
      </c>
      <c r="L18" s="37" t="n">
        <v>108.2788625</v>
      </c>
      <c r="M18" s="47" t="n">
        <v>2.30671752762455</v>
      </c>
      <c r="N18" s="48" t="n">
        <v>1.21400434539541</v>
      </c>
      <c r="O18" s="70"/>
      <c r="P18" s="70"/>
      <c r="Q18" s="70"/>
      <c r="R18" s="70"/>
      <c r="S18" s="70"/>
      <c r="T18" s="70"/>
    </row>
    <row r="19" ht="24" customHeight="true">
      <c r="A19" s="7"/>
      <c r="B19" s="19" t="s">
        <v>19</v>
      </c>
      <c r="C19" s="19"/>
      <c r="D19" s="30" t="n">
        <v>99.326</v>
      </c>
      <c r="E19" s="36" t="n">
        <v>119.0371</v>
      </c>
      <c r="F19" s="37" t="n">
        <v>118.944</v>
      </c>
      <c r="G19" s="47" t="n">
        <v>0.0782721280602638</v>
      </c>
      <c r="H19" s="48" t="n">
        <v>0.00925048199284273</v>
      </c>
      <c r="I19" s="47" t="n">
        <v>3.78225074521204</v>
      </c>
      <c r="J19" s="48" t="n">
        <v>0.428215375191484</v>
      </c>
      <c r="K19" s="37" t="n">
        <v>117.914575</v>
      </c>
      <c r="L19" s="37" t="n">
        <v>113.45605</v>
      </c>
      <c r="M19" s="48" t="n">
        <v>3.92973755035539</v>
      </c>
      <c r="N19" s="48" t="n">
        <v>0.423866243931519</v>
      </c>
      <c r="O19" s="70"/>
      <c r="P19" s="70"/>
      <c r="Q19" s="70"/>
      <c r="R19" s="70"/>
      <c r="S19" s="70"/>
      <c r="T19" s="70"/>
    </row>
    <row r="20" ht="24" customHeight="true">
      <c r="A20" s="7"/>
      <c r="B20" s="19" t="s">
        <v>20</v>
      </c>
      <c r="C20" s="19"/>
      <c r="D20" s="30" t="n">
        <v>0.516</v>
      </c>
      <c r="E20" s="37" t="n">
        <v>118.421</v>
      </c>
      <c r="F20" s="37" t="n">
        <v>118.421</v>
      </c>
      <c r="G20" s="48" t="n">
        <v>0</v>
      </c>
      <c r="H20" s="48" t="n">
        <v>0</v>
      </c>
      <c r="I20" s="48" t="n">
        <v>2.40018401093689</v>
      </c>
      <c r="J20" s="48" t="n">
        <v>0.00143923703254755</v>
      </c>
      <c r="K20" s="37" t="n">
        <v>117.8306</v>
      </c>
      <c r="L20" s="37" t="n">
        <v>114.6669375</v>
      </c>
      <c r="M20" s="48" t="n">
        <v>2.75900147764914</v>
      </c>
      <c r="N20" s="48" t="n">
        <v>0.00157991922943454</v>
      </c>
      <c r="O20" s="70"/>
      <c r="P20" s="70"/>
      <c r="Q20" s="70"/>
      <c r="R20" s="70"/>
      <c r="S20" s="70"/>
      <c r="T20" s="70"/>
    </row>
    <row r="21" ht="24" customHeight="true">
      <c r="A21" s="7"/>
      <c r="B21" s="19" t="s">
        <v>21</v>
      </c>
      <c r="C21" s="19"/>
      <c r="D21" s="30" t="n">
        <v>176.45</v>
      </c>
      <c r="E21" s="37" t="n">
        <v>111.0576</v>
      </c>
      <c r="F21" s="37" t="n">
        <v>110.8678</v>
      </c>
      <c r="G21" s="48" t="n">
        <v>0.171194882553816</v>
      </c>
      <c r="H21" s="48" t="n">
        <v>0.0334635392671006</v>
      </c>
      <c r="I21" s="48" t="n">
        <v>2.66418674821307</v>
      </c>
      <c r="J21" s="48" t="n">
        <v>0.504786400631171</v>
      </c>
      <c r="K21" s="37" t="n">
        <v>110.3818375</v>
      </c>
      <c r="L21" s="37" t="n">
        <v>107.140825</v>
      </c>
      <c r="M21" s="48" t="n">
        <v>3.0250023742117</v>
      </c>
      <c r="N21" s="48" t="n">
        <v>0.546738068545837</v>
      </c>
      <c r="O21" s="70"/>
      <c r="P21" s="70"/>
      <c r="Q21" s="70"/>
      <c r="R21" s="70"/>
      <c r="S21" s="70"/>
      <c r="T21" s="70"/>
    </row>
    <row r="22" ht="24" customHeight="true">
      <c r="A22" s="7"/>
      <c r="B22" s="19" t="s">
        <v>22</v>
      </c>
      <c r="C22" s="19"/>
      <c r="D22" s="30" t="n">
        <v>65.884</v>
      </c>
      <c r="E22" s="37" t="n">
        <v>103.533</v>
      </c>
      <c r="F22" s="37" t="n">
        <v>103.7791</v>
      </c>
      <c r="G22" s="48" t="n">
        <v>-0.237138306267826</v>
      </c>
      <c r="H22" s="48" t="n">
        <v>-0.0163109309358775</v>
      </c>
      <c r="I22" s="48" t="n">
        <v>-0.0122651157894449</v>
      </c>
      <c r="J22" s="48" t="n">
        <v>-0.000836197493982233</v>
      </c>
      <c r="K22" s="37" t="n">
        <v>103.037375</v>
      </c>
      <c r="L22" s="37" t="n">
        <v>102.8999375</v>
      </c>
      <c r="M22" s="48" t="n">
        <v>0.133564221066695</v>
      </c>
      <c r="N22" s="48" t="n">
        <v>0.00871556058039542</v>
      </c>
      <c r="O22" s="70"/>
      <c r="P22" s="70"/>
      <c r="Q22" s="70"/>
      <c r="R22" s="70"/>
      <c r="S22" s="70"/>
      <c r="T22" s="70"/>
    </row>
    <row r="23" ht="24" customHeight="true">
      <c r="A23" s="7"/>
      <c r="B23" s="19" t="s">
        <v>23</v>
      </c>
      <c r="C23" s="19"/>
      <c r="D23" s="30" t="n">
        <v>22.762</v>
      </c>
      <c r="E23" s="37" t="n">
        <v>108.7493</v>
      </c>
      <c r="F23" s="37" t="n">
        <v>108.7493</v>
      </c>
      <c r="G23" s="48" t="n">
        <v>0</v>
      </c>
      <c r="H23" s="48" t="n">
        <v>0</v>
      </c>
      <c r="I23" s="48" t="n">
        <v>2.42487146184542</v>
      </c>
      <c r="J23" s="48" t="n">
        <v>0.0583159692579047</v>
      </c>
      <c r="K23" s="37" t="n">
        <v>107.9026625</v>
      </c>
      <c r="L23" s="37" t="n">
        <v>105.468125</v>
      </c>
      <c r="M23" s="48" t="n">
        <v>2.30831590113125</v>
      </c>
      <c r="N23" s="48" t="n">
        <v>0.0531103471891945</v>
      </c>
      <c r="O23" s="70"/>
      <c r="P23" s="70"/>
      <c r="Q23" s="70"/>
      <c r="R23" s="70"/>
      <c r="S23" s="70"/>
      <c r="T23" s="70"/>
    </row>
    <row r="24" ht="24" customHeight="true">
      <c r="A24" s="7"/>
      <c r="B24" s="19" t="s">
        <v>24</v>
      </c>
      <c r="C24" s="19"/>
      <c r="D24" s="30" t="n">
        <v>86.069</v>
      </c>
      <c r="E24" s="36" t="n">
        <v>115.5092</v>
      </c>
      <c r="F24" s="37" t="n">
        <v>115.8545</v>
      </c>
      <c r="G24" s="47" t="n">
        <v>-0.298046256295603</v>
      </c>
      <c r="H24" s="47" t="n">
        <v>-0.0292827278041857</v>
      </c>
      <c r="I24" s="47" t="n">
        <v>2.19385204747433</v>
      </c>
      <c r="J24" s="47" t="n">
        <v>0.208906570623651</v>
      </c>
      <c r="K24" s="36" t="n">
        <v>114.4002375</v>
      </c>
      <c r="L24" s="37" t="n">
        <v>112.537</v>
      </c>
      <c r="M24" s="47" t="n">
        <v>1.65566658076901</v>
      </c>
      <c r="N24" s="48" t="n">
        <v>0.151184097824146</v>
      </c>
      <c r="O24" s="70"/>
      <c r="P24" s="70"/>
      <c r="Q24" s="70"/>
      <c r="R24" s="70"/>
      <c r="S24" s="70"/>
      <c r="T24" s="70"/>
    </row>
    <row r="25" ht="24" customHeight="true">
      <c r="A25" s="7"/>
      <c r="B25" s="19" t="s">
        <v>25</v>
      </c>
      <c r="C25" s="19"/>
      <c r="D25" s="31" t="n">
        <v>56.794</v>
      </c>
      <c r="E25" s="38" t="n">
        <v>104.9702</v>
      </c>
      <c r="F25" s="38" t="n">
        <v>104.9688</v>
      </c>
      <c r="G25" s="49" t="n">
        <v>0.00133372964157275</v>
      </c>
      <c r="H25" s="52" t="n">
        <v>8.03518307631683E-05</v>
      </c>
      <c r="I25" s="49" t="n">
        <v>0.640157234965621</v>
      </c>
      <c r="J25" s="52" t="n">
        <v>0.0380703721736203</v>
      </c>
      <c r="K25" s="38" t="n">
        <v>105.3185</v>
      </c>
      <c r="L25" s="64" t="n">
        <v>104.7944625</v>
      </c>
      <c r="M25" s="49" t="n">
        <v>0.500062205099816</v>
      </c>
      <c r="N25" s="52" t="n">
        <v>0.0287774992232902</v>
      </c>
      <c r="O25" s="70"/>
      <c r="P25" s="70"/>
      <c r="Q25" s="70"/>
      <c r="R25" s="70"/>
      <c r="S25" s="70"/>
      <c r="T25" s="70"/>
    </row>
    <row r="26" ht="18.75" customHeight="true">
      <c r="A26" s="8"/>
      <c r="B26" s="8"/>
      <c r="C26" s="25"/>
      <c r="D26" s="32"/>
      <c r="E26" s="32"/>
      <c r="F26" s="32"/>
      <c r="G26" s="32"/>
      <c r="H26" s="53"/>
      <c r="I26" s="57"/>
      <c r="J26" s="32"/>
      <c r="K26" s="61"/>
      <c r="L26" s="61"/>
      <c r="M26" s="61"/>
      <c r="N26" s="68" t="s">
        <v>47</v>
      </c>
    </row>
    <row r="27" ht="16.5" customHeight="true">
      <c r="A27" s="9"/>
      <c r="B27" s="9"/>
      <c r="C27" s="26"/>
      <c r="D27" s="33"/>
      <c r="E27" s="33"/>
      <c r="F27" s="33"/>
      <c r="G27" s="33"/>
      <c r="H27" s="54"/>
      <c r="I27" s="58"/>
      <c r="J27" s="33"/>
      <c r="K27" s="33"/>
    </row>
    <row r="28" ht="19.15" customHeight="true">
      <c r="A28" s="9" t="s">
        <v>8</v>
      </c>
      <c r="B28" s="9"/>
      <c r="C28" s="26"/>
      <c r="D28" s="33" t="s">
        <v>29</v>
      </c>
      <c r="E28" s="39"/>
      <c r="F28" s="42"/>
      <c r="G28" s="50" t="s">
        <v>35</v>
      </c>
      <c r="H28" s="55"/>
      <c r="I28" s="54"/>
      <c r="J28" s="55"/>
      <c r="K28" s="54" t="s">
        <v>41</v>
      </c>
    </row>
    <row r="29" ht="17.45" customHeight="true">
      <c r="A29" s="9"/>
      <c r="B29" s="9"/>
      <c r="C29" s="26"/>
      <c r="D29" s="33"/>
      <c r="E29" s="33"/>
      <c r="F29" s="33"/>
      <c r="G29" s="50" t="s">
        <v>36</v>
      </c>
      <c r="H29" s="55"/>
      <c r="I29" s="54"/>
      <c r="J29" s="33"/>
      <c r="K29" s="33"/>
    </row>
    <row r="30" ht="18" customHeight="true">
      <c r="A30" s="9"/>
      <c r="B30" s="9"/>
      <c r="C30" s="26"/>
      <c r="D30" s="33"/>
      <c r="E30" s="33"/>
      <c r="F30" s="33"/>
      <c r="G30" s="33"/>
      <c r="H30" s="54"/>
      <c r="I30" s="58"/>
      <c r="J30" s="33"/>
      <c r="K30" s="33"/>
    </row>
    <row r="31" ht="18" customHeight="true">
      <c r="A31" s="10"/>
      <c r="B31" s="10"/>
      <c r="C31" s="10"/>
      <c r="D31" s="9"/>
      <c r="E31" s="10"/>
      <c r="F31" s="43"/>
      <c r="G31" s="43"/>
      <c r="H31" s="56"/>
      <c r="I31" s="10"/>
      <c r="J31" s="10"/>
      <c r="K31" s="10"/>
    </row>
    <row r="32" ht="16.5" customHeight="true">
      <c r="A32" s="11" t="s">
        <v>9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</row>
    <row r="33" ht="16.5" customHeight="true">
      <c r="A33" s="12" t="s">
        <v>10</v>
      </c>
      <c r="B33" s="20"/>
      <c r="C33" s="11"/>
      <c r="D33" s="11"/>
      <c r="E33" s="11"/>
      <c r="F33" s="11"/>
      <c r="G33" s="11"/>
      <c r="H33" s="11"/>
      <c r="I33" s="11"/>
      <c r="J33" s="11"/>
      <c r="K33" s="11"/>
    </row>
    <row r="34" ht="16.5" customHeight="true">
      <c r="A34" s="11" t="s">
        <v>11</v>
      </c>
      <c r="B34" s="21"/>
      <c r="C34" s="11"/>
      <c r="D34" s="11"/>
      <c r="E34" s="11"/>
      <c r="F34" s="11"/>
      <c r="G34" s="11"/>
      <c r="H34" s="11"/>
      <c r="I34" s="11"/>
      <c r="J34" s="11"/>
      <c r="K34" s="11"/>
    </row>
    <row r="35" ht="16.5" customHeight="true">
      <c r="A35" s="13"/>
      <c r="B35" s="13"/>
    </row>
    <row r="36" ht="16.5" customHeight="true">
      <c r="A36" s="13"/>
      <c r="B36" s="13"/>
    </row>
    <row r="37" ht="16.5" customHeight="true">
      <c r="A37" s="13"/>
      <c r="B37" s="13"/>
    </row>
    <row r="38" ht="16.5" customHeight="true">
      <c r="A38" s="13"/>
      <c r="B38" s="13"/>
    </row>
    <row r="39" ht="16.5" customHeight="true">
      <c r="A39" s="13"/>
      <c r="B39" s="13"/>
    </row>
    <row r="40" ht="16.5" customHeight="true">
      <c r="A40" s="13"/>
      <c r="B40" s="13"/>
    </row>
    <row r="41" ht="16.5" customHeight="true">
      <c r="A41" s="13"/>
      <c r="B41" s="13"/>
    </row>
    <row r="42" ht="16.5" customHeight="true">
      <c r="A42" s="13"/>
      <c r="B42" s="13"/>
    </row>
    <row r="43" ht="16.5" customHeight="true">
      <c r="A43" s="13"/>
      <c r="B43" s="13"/>
    </row>
    <row r="44" ht="16.5" customHeight="true">
      <c r="A44" s="13"/>
      <c r="B44" s="13"/>
    </row>
    <row r="45" ht="16.5" customHeight="true">
      <c r="A45" s="13"/>
      <c r="B45" s="13"/>
    </row>
    <row r="46" ht="16.5" customHeight="true">
      <c r="A46" s="13"/>
      <c r="B46" s="13"/>
    </row>
    <row r="47" ht="16.5" customHeight="true">
      <c r="A47" s="13"/>
      <c r="B47" s="13"/>
    </row>
    <row r="48" ht="16.5" customHeight="true">
      <c r="A48" s="13"/>
      <c r="B48" s="13"/>
    </row>
    <row r="49" ht="16.5" customHeight="true">
      <c r="A49" s="13"/>
      <c r="B49" s="13"/>
    </row>
    <row r="50" ht="16.5" customHeight="true">
      <c r="A50" s="13"/>
      <c r="B50" s="13"/>
    </row>
    <row r="51" ht="16.5" customHeight="true">
      <c r="A51" s="13"/>
      <c r="B51" s="13"/>
    </row>
    <row r="52" ht="16.5" customHeight="true">
      <c r="A52" s="13"/>
      <c r="B52" s="13"/>
    </row>
    <row r="53" ht="16.5" customHeight="true">
      <c r="A53" s="13"/>
      <c r="B53" s="13"/>
    </row>
    <row r="54" ht="16.5" customHeight="true">
      <c r="A54" s="13"/>
      <c r="B54" s="13"/>
    </row>
    <row r="55" ht="16.5" customHeight="true">
      <c r="A55" s="13"/>
      <c r="B55" s="13"/>
    </row>
    <row r="56" ht="16.5" customHeight="true">
      <c r="A56" s="13"/>
      <c r="B56" s="13"/>
    </row>
    <row r="57" ht="16.5" customHeight="true">
      <c r="A57" s="13"/>
      <c r="B57" s="13"/>
    </row>
    <row r="58" ht="16.5" customHeight="true">
      <c r="A58" s="13"/>
      <c r="B58" s="13"/>
    </row>
    <row r="59" ht="16.5" customHeight="true">
      <c r="A59" s="13"/>
      <c r="B59" s="13"/>
    </row>
    <row r="60" ht="16.5" customHeight="true">
      <c r="A60" s="13"/>
      <c r="B60" s="13"/>
    </row>
    <row r="61" ht="16.5" customHeight="true">
      <c r="A61" s="13"/>
      <c r="B61" s="13"/>
    </row>
    <row r="62" ht="16.5" customHeight="true">
      <c r="A62" s="13"/>
      <c r="B62" s="13"/>
    </row>
    <row r="63" ht="16.5" customHeight="true">
      <c r="A63" s="13"/>
      <c r="B63" s="13"/>
    </row>
    <row r="64" ht="16.5" customHeight="true">
      <c r="A64" s="13"/>
      <c r="B64" s="13"/>
    </row>
    <row r="65" ht="16.5" customHeight="true">
      <c r="A65" s="13"/>
      <c r="B65" s="13"/>
    </row>
    <row r="66" ht="16.5" customHeight="true">
      <c r="A66" s="13"/>
      <c r="B66" s="13"/>
    </row>
    <row r="67" ht="16.5" customHeight="true">
      <c r="A67" s="13"/>
      <c r="B67" s="13"/>
    </row>
  </sheetData>
  <mergeCells>
    <mergeCell ref="F31:G31"/>
    <mergeCell ref="B25:C25"/>
    <mergeCell ref="B24:C24"/>
    <mergeCell ref="B23:C23"/>
    <mergeCell ref="B22:C22"/>
    <mergeCell ref="B21:C21"/>
    <mergeCell ref="B20:C20"/>
    <mergeCell ref="B19:C19"/>
    <mergeCell ref="A18:A25"/>
    <mergeCell ref="B14:B15"/>
    <mergeCell ref="B8:C8"/>
    <mergeCell ref="B18:C18"/>
    <mergeCell ref="D5:D7"/>
    <mergeCell ref="K5:N5"/>
    <mergeCell ref="H2:K2"/>
    <mergeCell ref="A5:C7"/>
    <mergeCell ref="B17:C17"/>
    <mergeCell ref="B16:C16"/>
    <mergeCell ref="B11:C11"/>
    <mergeCell ref="B12:B13"/>
    <mergeCell ref="B10:C10"/>
    <mergeCell ref="G5:H5"/>
    <mergeCell ref="A8:A11"/>
    <mergeCell ref="B9:C9"/>
    <mergeCell ref="A12:A17"/>
    <mergeCell ref="L6:L7"/>
    <mergeCell ref="M1:N1"/>
    <mergeCell ref="A2:B2"/>
    <mergeCell ref="M2:N2"/>
    <mergeCell ref="G6:G7"/>
    <mergeCell ref="I6:I7"/>
    <mergeCell ref="A1:B1"/>
    <mergeCell ref="A3:N3"/>
    <mergeCell ref="H6:H7"/>
    <mergeCell ref="F5:F7"/>
    <mergeCell ref="E5:E7"/>
    <mergeCell ref="M6:M7"/>
    <mergeCell ref="N6:N7"/>
    <mergeCell ref="E4:I4"/>
    <mergeCell ref="K6:K7"/>
    <mergeCell ref="I5:J5"/>
    <mergeCell ref="J6:J7"/>
  </mergeCells>
  <dataValidations count="114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B8:B8">
      <formula1>"='消費者物價指數$0_7_1$27026'"</formula1>
      <formula2>k-SmartTag-muti1</formula2>
    </dataValidation>
    <dataValidation type="decimal" errorStyle="warning" operator="equal" allowBlank="0" showInputMessage="1" showErrorMessage="1" errorTitle="" error="{2}" promptTitle="" prompt="" sqref="B9:B9">
      <formula1>"='總指數_不含食物_$0_8_1$2702600008'"</formula1>
      <formula2>k-SmartTag-muti1</formula2>
    </dataValidation>
    <dataValidation type="decimal" errorStyle="warning" operator="equal" allowBlank="0" showInputMessage="1" showErrorMessage="1" errorTitle="" error="{2}" promptTitle="" prompt="" sqref="B10:B10">
      <formula1>"='總指數_不含蔬菜水果_$0_9_1$2702600009'"</formula1>
      <formula2>k-SmartTag-muti1</formula2>
    </dataValidation>
    <dataValidation type="decimal" errorStyle="warning" operator="equal" allowBlank="0" showInputMessage="1" showErrorMessage="1" errorTitle="" error="{2}" promptTitle="" prompt="" sqref="B11:B11">
      <formula1>"='總指數_不含蔬菜水果及能源_$0_10_1$2702600010'"</formula1>
      <formula2>k-SmartTag-muti1</formula2>
    </dataValidation>
    <dataValidation type="decimal" errorStyle="warning" operator="equal" allowBlank="0" showInputMessage="1" showErrorMessage="1" errorTitle="" error="{2}" promptTitle="" prompt="" sqref="B16:B16">
      <formula1>"='商品類_半耐久性消費品$0_15_1$2702600015'"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"='商品類_耐久性消費品$0_16_1$2702600016'"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"='服務類指數$0_17_1$2702600017'"</formula1>
      <formula2>k-SmartTag-muti1</formula2>
    </dataValidation>
    <dataValidation type="decimal" errorStyle="warning" operator="equal" allowBlank="0" showInputMessage="1" showErrorMessage="1" errorTitle="" error="{2}" promptTitle="" prompt="" sqref="B19:B19">
      <formula1>"='服務類_外食費$0_18_1$2702600018'"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"='服務類_衣著服務$0_19_1$2702600019'"</formula1>
      <formula2>k-SmartTag-muti1</formula2>
    </dataValidation>
    <dataValidation type="decimal" errorStyle="warning" operator="equal" allowBlank="0" showInputMessage="1" showErrorMessage="1" errorTitle="" error="{2}" promptTitle="" prompt="" sqref="B21:B21">
      <formula1>"='服務類_居住服務$0_20_1$2702600020'"</formula1>
      <formula2>k-SmartTag-muti1</formula2>
    </dataValidation>
    <dataValidation type="decimal" errorStyle="warning" operator="equal" allowBlank="0" showInputMessage="1" showErrorMessage="1" errorTitle="" error="{2}" promptTitle="" prompt="" sqref="B22:B22">
      <formula1>"='服務類_交通及通訊服務$0_21_1$2702600021'"</formula1>
      <formula2>k-SmartTag-muti1</formula2>
    </dataValidation>
    <dataValidation type="decimal" errorStyle="warning" operator="equal" allowBlank="0" showInputMessage="1" showErrorMessage="1" errorTitle="" error="{2}" promptTitle="" prompt="" sqref="B23:B23">
      <formula1>"='服務類_醫藥保健服務$0_22_1$2702600022'"</formula1>
      <formula2>k-SmartTag-muti1</formula2>
    </dataValidation>
    <dataValidation type="decimal" errorStyle="warning" operator="equal" allowBlank="0" showInputMessage="1" showErrorMessage="1" errorTitle="" error="{2}" promptTitle="" prompt="" sqref="B24:B24">
      <formula1>"='服務類_教養娛樂服務$0_23_1$2702600023'"</formula1>
      <formula2>k-SmartTag-muti1</formula2>
    </dataValidation>
    <dataValidation type="decimal" errorStyle="warning" operator="equal" allowBlank="0" showInputMessage="1" showErrorMessage="1" errorTitle="" error="{2}" promptTitle="" prompt="" sqref="B25:B25">
      <formula1>"='服務類_雜項服務$0_24_1$2702600024'"</formula1>
      <formula2>k-SmartTag-muti1</formula2>
    </dataValidation>
    <dataValidation type="decimal" errorStyle="warning" operator="equal" allowBlank="0" showInputMessage="1" showErrorMessage="1" errorTitle="" error="{2}" promptTitle="" prompt="" sqref="C12:C12">
      <formula1>"='商品類指數_含食物_$0_11_2$2702600011'"</formula1>
      <formula2>k-SmartTag-muti1</formula2>
    </dataValidation>
    <dataValidation type="decimal" errorStyle="warning" operator="equal" allowBlank="0" showInputMessage="1" showErrorMessage="1" errorTitle="" error="{2}" promptTitle="" prompt="" sqref="C13:C13">
      <formula1>"='商品類指數_不含食物_$0_12_2$2702600012'"</formula1>
      <formula2>k-SmartTag-muti1</formula2>
    </dataValidation>
    <dataValidation type="decimal" errorStyle="warning" operator="equal" allowBlank="0" showInputMessage="1" showErrorMessage="1" errorTitle="" error="{2}" promptTitle="" prompt="" sqref="C14:C14">
      <formula1>"='商品類_非耐久性消費品_含食物_$0_13_2$2702600013'"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"='商品類_非耐久性消費品_不含食物_$0_14_2$2702600014'"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"='商品類_半耐久性消費品$0_15_2$2702600015'"</formula1>
      <formula2>k-SmartTag-muti1</formula2>
    </dataValidation>
    <dataValidation type="decimal" errorStyle="warning" operator="equal" allowBlank="0" showInputMessage="1" showErrorMessage="1" errorTitle="" error="{2}" promptTitle="" prompt="" sqref="C17:C17">
      <formula1>"='商品類_耐久性消費品$0_16_2$2702600016'"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"='服務類指數$0_17_2$2702600017'"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"='服務類_外食費$0_18_2$2702600018'"</formula1>
      <formula2>k-SmartTag-muti1</formula2>
    </dataValidation>
    <dataValidation type="decimal" errorStyle="warning" operator="equal" allowBlank="0" showInputMessage="1" showErrorMessage="1" errorTitle="" error="{2}" promptTitle="" prompt="" sqref="C20:C20">
      <formula1>"='服務類_衣著服務$0_19_2$2702600019'"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"='服務類_居住服務$0_20_2$2702600020'"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"='服務類_交通及通訊服務$0_21_2$2702600021'"</formula1>
      <formula2>k-SmartTag-muti1</formula2>
    </dataValidation>
    <dataValidation type="decimal" errorStyle="warning" operator="equal" allowBlank="0" showInputMessage="1" showErrorMessage="1" errorTitle="" error="{2}" promptTitle="" prompt="" sqref="C23:C23">
      <formula1>"='服務類_醫藥保健服務$0_22_2$2702600022'"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"='服務類_教養娛樂服務$0_23_2$2702600023'"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"='服務類_雜項服務$0_24_2$2702600024'"</formula1>
      <formula2>k-SmartTag-muti1</formula2>
    </dataValidation>
    <dataValidation type="decimal" errorStyle="warning" operator="equal" allowBlank="0" showInputMessage="1" showErrorMessage="1" errorTitle="" error="{2}" promptTitle="" prompt="" sqref="D5:D5">
      <formula1>"='消費者物價指數_權數_千分點_依消費者物價指數分$0_4_3$2111100a001'"</formula1>
      <formula2>k-SmartTag-statCourseNo</formula2>
    </dataValidation>
    <dataValidation type="decimal" errorStyle="warning" operator="equal" allowBlank="0" showInputMessage="1" showErrorMessage="1" errorTitle="" error="{2}" promptTitle="" prompt="" sqref="E4:E4">
      <formula1>"='中華民國114年8月$0_3_4$2025'/8"</formula1>
      <formula2>k-SmartTag-date</formula2>
    </dataValidation>
    <dataValidation type="decimal" errorStyle="warning" operator="equal" allowBlank="0" showInputMessage="1" showErrorMessage="1" errorTitle="" error="{2}" promptTitle="" prompt="" sqref="E5:E5">
      <formula1>"='消費者物價指數_物價指數依消費者物價指數分$0_4_4$2111100a002'"</formula1>
      <formula2>k-SmartTag-statCourseNo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8:F8">
      <formula1>"='undefined$0_7_5$0001'"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9:F9">
      <formula1>"='undefined$0_8_5$0001'"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"='undefined$0_9_5$0001'"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"='undefined$0_10_5$0001'"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"='undefined$0_11_5$0001'"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"='undefined$0_12_5$0001'"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"='undefined$0_13_5$0001'"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"='undefined$0_14_5$0001'"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"='undefined$0_15_5$0001'"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"='undefined$0_16_5$0001'"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"='undefined$0_17_5$0001'"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9:F19">
      <formula1>"='undefined$0_18_5$0001'"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"='undefined$0_19_5$0001'"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"='undefined$0_20_5$0001'"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"='undefined$0_21_5$0001'"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"='undefined$0_22_5$0001'"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"='undefined$0_23_5$0001'"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"='undefined$0_24_5$0001'"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H6:H6">
      <formula1>"='消費者物價指數_本月與上月比較對總指數影響_百分點_依消費者物價指數分$0_5_7$2111100a003'"</formula1>
      <formula2>k-SmartTag-statCourseNo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"='消費者物價指數_物價指數依消費者物價指數分$0_5_8$2111100a002'"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I8:I8">
      <formula1>"='undefined$0_7_8$0029'"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9:I9">
      <formula1>"='undefined$0_8_8$0029'"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0:I10">
      <formula1>"='undefined$0_9_8$0029'"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1:I11">
      <formula1>"='undefined$0_10_8$0029'"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2:I12">
      <formula1>"='undefined$0_11_8$0029'"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3:I13">
      <formula1>"='undefined$0_12_8$0029'"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4:I14">
      <formula1>"='undefined$0_13_8$0029'"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5:I15">
      <formula1>"='undefined$0_14_8$0029'"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6:I16">
      <formula1>"='undefined$0_15_8$0029'"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7:I17">
      <formula1>"='undefined$0_16_8$0029'"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8:I18">
      <formula1>"='undefined$0_17_8$0029'"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9:I19">
      <formula1>"='undefined$0_18_8$0029'"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0:I20">
      <formula1>"='undefined$0_19_8$0029'"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1:I21">
      <formula1>"='undefined$0_20_8$0029'"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2:I22">
      <formula1>"='undefined$0_21_8$0029'"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3:I23">
      <formula1>"='undefined$0_22_8$0029'"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4:I24">
      <formula1>"='undefined$0_23_8$0029'"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5:I25">
      <formula1>"='undefined$0_24_8$0029'"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J6:J6">
      <formula1>"='消費者物價指數_本月與上年同月比較對總指數影響_百分點_依消費者物價指數分$0_5_9$2111100a004'"</formula1>
      <formula2>k-SmartTag-statCourseNo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"='消費者物價指數_物價指數依消費者物價指數分$0_5_10$2111100a002'"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K8:K8">
      <formula1>"='undefined$0_7_10$0028'"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9:K9">
      <formula1>"='undefined$0_8_10$0028'"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0:K10">
      <formula1>"='undefined$0_9_10$0028'"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"='undefined$0_10_10$0028'"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2:K12">
      <formula1>"='undefined$0_11_10$0028'"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"='undefined$0_12_10$0028'"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4:K14">
      <formula1>"='undefined$0_13_10$0028'"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"='undefined$0_14_10$0028'"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6:K16">
      <formula1>"='undefined$0_15_10$0028'"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"='undefined$0_16_10$0028'"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8:K18">
      <formula1>"='undefined$0_17_10$0028'"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"='undefined$0_18_10$0028'"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0:K20">
      <formula1>"='undefined$0_19_10$0028'"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1:K21">
      <formula1>"='undefined$0_20_10$0028'"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2:K22">
      <formula1>"='undefined$0_21_10$0028'"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"='undefined$0_22_10$0028'"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4:K24">
      <formula1>"='undefined$0_23_10$0028'"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5:K25">
      <formula1>"='undefined$0_24_10$0028'"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6:L6">
      <formula1>"='上年累計平均指數$0_5_11$2024'/8"</formula1>
      <formula2>k-SmartTag-date</formula2>
    </dataValidation>
    <dataValidation type="decimal" errorStyle="warning" operator="equal" allowBlank="0" showInputMessage="1" showErrorMessage="1" errorTitle="" error="{2}" promptTitle="" prompt="" sqref="L8:L8">
      <formula1>"='undefined$0_7_11$0028'"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9:L9">
      <formula1>"='undefined$0_8_11$0028'"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0:L10">
      <formula1>"='undefined$0_9_11$0028'"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1:L11">
      <formula1>"='undefined$0_10_11$0028'"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2:L12">
      <formula1>"='undefined$0_11_11$0028'"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3:L13">
      <formula1>"='undefined$0_12_11$0028'"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4:L14">
      <formula1>"='undefined$0_13_11$0028'"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5:L15">
      <formula1>"='undefined$0_14_11$0028'"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6:L16">
      <formula1>"='undefined$0_15_11$0028'"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7:L17">
      <formula1>"='undefined$0_16_11$0028'"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8:L18">
      <formula1>"='undefined$0_17_11$0028'"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9:L19">
      <formula1>"='undefined$0_18_11$0028'"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0:L20">
      <formula1>"='undefined$0_19_11$0028'"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1:L21">
      <formula1>"='undefined$0_20_11$0028'"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2:L22">
      <formula1>"='undefined$0_21_11$0028'"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3:L23">
      <formula1>"='undefined$0_22_11$0028'"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4:L24">
      <formula1>"='undefined$0_23_11$0028'"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5:L25">
      <formula1>"='undefined$0_24_11$0028'"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N6:N6">
      <formula1>"='對總指數影響_百分點_$0_5_13$2025'/8"</formula1>
      <formula2>k-SmartTag-date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