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/>
  <mc:AlternateContent xmlns:mc="http://schemas.openxmlformats.org/markup-compatibility/2006">
    <mc:Choice Requires="x15">
      <x15ac:absPath xmlns:x15ac="http://schemas.microsoft.com/office/spreadsheetml/2010/11/ac" url="Z:\22-0.系統抽換報表留底區\佑安\114年\1140415_主計處\21111-00-01-2\"/>
    </mc:Choice>
  </mc:AlternateContent>
  <xr:revisionPtr revIDLastSave="0" documentId="13_ncr:1_{FE8D58F1-65A0-48E0-A794-A08FA50C169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722-01-01" sheetId="1" r:id="rId1"/>
  </sheets>
  <calcPr calcId="0"/>
</workbook>
</file>

<file path=xl/sharedStrings.xml><?xml version="1.0" encoding="utf-8"?>
<sst xmlns="http://schemas.openxmlformats.org/spreadsheetml/2006/main" count="42" uniqueCount="38">
  <si>
    <t>公 開 類</t>
  </si>
  <si>
    <t>月    報</t>
  </si>
  <si>
    <t>臺中市消費者物價指數(修正表)</t>
  </si>
  <si>
    <t>基期：民國110年＝100</t>
  </si>
  <si>
    <t>類       別</t>
  </si>
  <si>
    <t>總指數</t>
  </si>
  <si>
    <t xml:space="preserve">  食物類</t>
  </si>
  <si>
    <t xml:space="preserve">  衣著類</t>
  </si>
  <si>
    <t xml:space="preserve">  居住類</t>
  </si>
  <si>
    <t xml:space="preserve">  交通及通訊類</t>
  </si>
  <si>
    <t xml:space="preserve">  醫藥保健類</t>
  </si>
  <si>
    <t xml:space="preserve">  教養娛樂類</t>
  </si>
  <si>
    <t xml:space="preserve">  雜項類</t>
  </si>
  <si>
    <t>填表</t>
  </si>
  <si>
    <t>資料來源：由本處第四科依物價網路查報與管理系統彙編。</t>
  </si>
  <si>
    <t>填表說明：1.本表編製1份，並依統計法規定永久保存，資料透過網際網路上傳至「臺中市公務統計行政管理系統」。</t>
  </si>
  <si>
    <t xml:space="preserve">          2.修正原因為受查者延誤或更正報價。</t>
  </si>
  <si>
    <t>次月20日前編報</t>
  </si>
  <si>
    <t>權數
(‰)</t>
  </si>
  <si>
    <t>本月指數</t>
  </si>
  <si>
    <t xml:space="preserve">                中華民國   113  年  12  月</t>
  </si>
  <si>
    <t>上月指數</t>
  </si>
  <si>
    <t>審核</t>
  </si>
  <si>
    <t>本月與上月比較</t>
  </si>
  <si>
    <t>漲跌率
(%)</t>
  </si>
  <si>
    <t>對總指數影響
(百分點)</t>
  </si>
  <si>
    <t>本月</t>
  </si>
  <si>
    <t>業務主管人員</t>
  </si>
  <si>
    <t>主辦統計人員</t>
  </si>
  <si>
    <t>截至本月平均指數與上年同期比較</t>
  </si>
  <si>
    <t>本年累計
平均指數</t>
  </si>
  <si>
    <t>上年累計
平均指數</t>
  </si>
  <si>
    <t>編製機關</t>
  </si>
  <si>
    <t>表    號</t>
  </si>
  <si>
    <t>機關首長</t>
  </si>
  <si>
    <t>臺中市政府主計處</t>
  </si>
  <si>
    <t>中華民國  114  年   4 月  9 日編製</t>
  </si>
  <si>
    <t>21111-00-01-2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</si>
</sst>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-* #,##0_-;\-* #,##0_-;_-* &quot;－&quot;_-;_-@_-"/>
    <numFmt numFmtId="177" formatCode="0.00_ "/>
    <numFmt numFmtId="178" formatCode="0.00_);[Red]\(0.00\)"/>
    <numFmt numFmtId="179" formatCode="e&quot;年&quot;"/>
    <numFmt numFmtId="180" formatCode="_-#,##0.00_-;\-\ #,##0.00_-;_-&quot;－&quot;_-;_-@_-"/>
    <numFmt numFmtId="181" formatCode="e&quot;年&quot;m&quot;月&quot;"/>
    <numFmt numFmtId="182" formatCode="@&quot;與上年同月比較 &quot;"/>
    <numFmt numFmtId="183" formatCode="_-* #,##0_-;\-* #,##0_-;_-* &quot; －&quot;_-;_-@_-"/>
  </numFmts>
  <fonts count="11" x14ac:knownFonts="1">
    <font>
      <sz val="11"/>
      <color theme="1"/>
      <name val="Calibri"/>
      <scheme val="minor"/>
    </font>
    <font>
      <sz val="12"/>
      <color rgb="FF000000"/>
      <name val="標楷體"/>
      <family val="4"/>
      <charset val="136"/>
    </font>
    <font>
      <sz val="16"/>
      <color rgb="FF000000"/>
      <name val="標楷體"/>
      <family val="4"/>
      <charset val="136"/>
    </font>
    <font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rgb="FFFF0000"/>
      <name val="Times New Roman"/>
      <family val="1"/>
    </font>
    <font>
      <sz val="10"/>
      <color rgb="FF000000"/>
      <name val="標楷體"/>
      <family val="4"/>
      <charset val="136"/>
    </font>
    <font>
      <sz val="9"/>
      <color rgb="FF000000"/>
      <name val="Calibri"/>
      <family val="2"/>
    </font>
    <font>
      <sz val="9"/>
      <color theme="1"/>
      <name val="Calibri"/>
      <family val="2"/>
      <scheme val="minor"/>
    </font>
    <font>
      <sz val="11"/>
      <color rgb="FF000000"/>
      <name val="Calibri"/>
      <family val="2"/>
    </font>
    <font>
      <sz val="9"/>
      <name val="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left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176" fontId="1" fillId="0" borderId="3" xfId="0" applyNumberFormat="1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left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left" vertical="center"/>
    </xf>
    <xf numFmtId="176" fontId="1" fillId="0" borderId="10" xfId="0" applyNumberFormat="1" applyFont="1" applyBorder="1" applyAlignment="1">
      <alignment horizontal="left" vertical="center"/>
    </xf>
    <xf numFmtId="0" fontId="1" fillId="0" borderId="0" xfId="0" applyFont="1" applyAlignment="1">
      <alignment vertical="center"/>
    </xf>
    <xf numFmtId="176" fontId="3" fillId="0" borderId="0" xfId="0" applyNumberFormat="1" applyFont="1"/>
    <xf numFmtId="0" fontId="4" fillId="0" borderId="0" xfId="0" applyFont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right" vertical="center"/>
    </xf>
    <xf numFmtId="178" fontId="1" fillId="0" borderId="6" xfId="0" applyNumberFormat="1" applyFont="1" applyBorder="1" applyAlignment="1">
      <alignment horizontal="right" vertical="center" wrapText="1"/>
    </xf>
    <xf numFmtId="178" fontId="1" fillId="0" borderId="2" xfId="0" applyNumberFormat="1" applyFont="1" applyBorder="1" applyAlignment="1">
      <alignment horizontal="center" vertical="center" wrapText="1"/>
    </xf>
    <xf numFmtId="178" fontId="1" fillId="0" borderId="0" xfId="0" applyNumberFormat="1" applyFont="1" applyAlignment="1">
      <alignment horizontal="center" vertical="center" wrapText="1"/>
    </xf>
    <xf numFmtId="0" fontId="4" fillId="0" borderId="3" xfId="0" applyFont="1" applyBorder="1" applyAlignment="1">
      <alignment horizontal="left" vertical="center"/>
    </xf>
    <xf numFmtId="179" fontId="1" fillId="0" borderId="2" xfId="0" applyNumberFormat="1" applyFont="1" applyBorder="1" applyAlignment="1">
      <alignment horizontal="center" vertical="center"/>
    </xf>
    <xf numFmtId="180" fontId="4" fillId="0" borderId="0" xfId="0" applyNumberFormat="1" applyFont="1" applyAlignment="1">
      <alignment horizontal="right" vertical="center"/>
    </xf>
    <xf numFmtId="180" fontId="5" fillId="0" borderId="0" xfId="0" applyNumberFormat="1" applyFont="1" applyAlignment="1">
      <alignment horizontal="right" vertical="center"/>
    </xf>
    <xf numFmtId="178" fontId="1" fillId="0" borderId="3" xfId="0" applyNumberFormat="1" applyFont="1" applyBorder="1" applyAlignment="1">
      <alignment horizontal="right" vertical="center" wrapText="1"/>
    </xf>
    <xf numFmtId="176" fontId="1" fillId="0" borderId="2" xfId="0" applyNumberFormat="1" applyFont="1" applyBorder="1" applyAlignment="1">
      <alignment horizontal="center" vertical="center" wrapText="1"/>
    </xf>
    <xf numFmtId="176" fontId="1" fillId="0" borderId="0" xfId="0" applyNumberFormat="1" applyFont="1" applyAlignment="1">
      <alignment horizontal="center" vertical="center" wrapText="1"/>
    </xf>
    <xf numFmtId="176" fontId="1" fillId="0" borderId="0" xfId="0" applyNumberFormat="1" applyFont="1" applyAlignment="1">
      <alignment horizontal="left" vertical="center" wrapText="1"/>
    </xf>
    <xf numFmtId="49" fontId="4" fillId="0" borderId="3" xfId="0" applyNumberFormat="1" applyFont="1" applyBorder="1" applyAlignment="1">
      <alignment vertical="center"/>
    </xf>
    <xf numFmtId="49" fontId="6" fillId="0" borderId="3" xfId="0" applyNumberFormat="1" applyFont="1" applyBorder="1" applyAlignment="1">
      <alignment vertical="center"/>
    </xf>
    <xf numFmtId="178" fontId="1" fillId="0" borderId="3" xfId="0" applyNumberFormat="1" applyFont="1" applyBorder="1" applyAlignment="1">
      <alignment horizontal="right" vertical="center"/>
    </xf>
    <xf numFmtId="176" fontId="1" fillId="0" borderId="2" xfId="0" applyNumberFormat="1" applyFont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183" fontId="1" fillId="0" borderId="2" xfId="0" applyNumberFormat="1" applyFont="1" applyBorder="1" applyAlignment="1">
      <alignment horizontal="center" vertical="center"/>
    </xf>
    <xf numFmtId="183" fontId="1" fillId="0" borderId="0" xfId="0" applyNumberFormat="1" applyFont="1" applyAlignment="1">
      <alignment horizontal="center" vertical="center"/>
    </xf>
    <xf numFmtId="176" fontId="1" fillId="0" borderId="0" xfId="0" applyNumberFormat="1" applyFont="1" applyAlignment="1">
      <alignment horizontal="right" vertical="center"/>
    </xf>
    <xf numFmtId="0" fontId="1" fillId="0" borderId="0" xfId="0" applyFont="1"/>
    <xf numFmtId="0" fontId="1" fillId="0" borderId="3" xfId="0" applyFont="1" applyBorder="1" applyAlignment="1">
      <alignment vertical="center"/>
    </xf>
    <xf numFmtId="179" fontId="1" fillId="0" borderId="2" xfId="0" applyNumberFormat="1" applyFont="1" applyBorder="1" applyAlignment="1">
      <alignment horizontal="center" vertical="center" wrapText="1"/>
    </xf>
    <xf numFmtId="0" fontId="7" fillId="0" borderId="9" xfId="0" applyFont="1" applyBorder="1"/>
    <xf numFmtId="49" fontId="6" fillId="0" borderId="10" xfId="0" applyNumberFormat="1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7" fillId="0" borderId="5" xfId="0" applyFont="1" applyBorder="1"/>
    <xf numFmtId="0" fontId="8" fillId="0" borderId="5" xfId="0" applyFont="1" applyBorder="1"/>
    <xf numFmtId="49" fontId="9" fillId="0" borderId="0" xfId="0" applyNumberFormat="1" applyFont="1"/>
    <xf numFmtId="2" fontId="9" fillId="0" borderId="0" xfId="0" applyNumberFormat="1" applyFont="1"/>
    <xf numFmtId="0" fontId="1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182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79" fontId="1" fillId="0" borderId="1" xfId="0" applyNumberFormat="1" applyFont="1" applyBorder="1" applyAlignment="1">
      <alignment horizontal="center" vertical="center"/>
    </xf>
    <xf numFmtId="181" fontId="1" fillId="0" borderId="1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179" fontId="1" fillId="0" borderId="1" xfId="0" applyNumberFormat="1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68"/>
  <sheetViews>
    <sheetView tabSelected="1" workbookViewId="0">
      <selection activeCell="M2" sqref="M2"/>
    </sheetView>
  </sheetViews>
  <sheetFormatPr defaultColWidth="9.28515625" defaultRowHeight="15" x14ac:dyDescent="0.25"/>
  <cols>
    <col min="1" max="1" width="13.85546875" customWidth="1"/>
    <col min="2" max="2" width="2.85546875" customWidth="1"/>
    <col min="3" max="6" width="10.42578125" customWidth="1"/>
    <col min="7" max="7" width="15.7109375" customWidth="1"/>
    <col min="8" max="8" width="10.42578125" customWidth="1"/>
    <col min="9" max="9" width="15.140625" customWidth="1"/>
    <col min="10" max="11" width="10.42578125" customWidth="1"/>
    <col min="12" max="12" width="12.5703125" customWidth="1"/>
    <col min="13" max="13" width="18.7109375" customWidth="1"/>
  </cols>
  <sheetData>
    <row r="1" spans="1:24" ht="20.100000000000001" customHeight="1" x14ac:dyDescent="0.25">
      <c r="A1" s="1" t="s">
        <v>0</v>
      </c>
      <c r="B1" s="8"/>
      <c r="C1" s="15"/>
      <c r="D1" s="15"/>
      <c r="E1" s="15"/>
      <c r="F1" s="15"/>
      <c r="I1" s="13"/>
      <c r="K1" s="43"/>
      <c r="L1" s="1" t="s">
        <v>32</v>
      </c>
      <c r="M1" s="1" t="s">
        <v>35</v>
      </c>
      <c r="N1" s="48"/>
    </row>
    <row r="2" spans="1:24" ht="20.100000000000001" customHeight="1" x14ac:dyDescent="0.25">
      <c r="A2" s="1" t="s">
        <v>1</v>
      </c>
      <c r="B2" s="9" t="s">
        <v>17</v>
      </c>
      <c r="C2" s="16"/>
      <c r="D2" s="23"/>
      <c r="E2" s="23"/>
      <c r="F2" s="23"/>
      <c r="G2" s="31"/>
      <c r="H2" s="32"/>
      <c r="I2" s="32"/>
      <c r="J2" s="32"/>
      <c r="K2" s="44"/>
      <c r="L2" s="1" t="s">
        <v>33</v>
      </c>
      <c r="M2" s="45" t="s">
        <v>37</v>
      </c>
      <c r="N2" s="48"/>
      <c r="P2" s="6"/>
    </row>
    <row r="3" spans="1:24" ht="30" customHeight="1" x14ac:dyDescent="0.25">
      <c r="A3" s="53" t="s">
        <v>2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</row>
    <row r="4" spans="1:24" ht="20.100000000000001" customHeight="1" x14ac:dyDescent="0.25">
      <c r="A4" s="2" t="s">
        <v>3</v>
      </c>
      <c r="B4" s="2"/>
      <c r="C4" s="17"/>
      <c r="D4" s="17"/>
      <c r="E4" s="52" t="s">
        <v>20</v>
      </c>
      <c r="F4" s="52"/>
      <c r="G4" s="52"/>
      <c r="H4" s="52"/>
      <c r="I4" s="52"/>
      <c r="J4" s="41"/>
      <c r="K4" s="41"/>
      <c r="L4" s="41"/>
      <c r="M4" s="41"/>
    </row>
    <row r="5" spans="1:24" ht="20.100000000000001" customHeight="1" x14ac:dyDescent="0.25">
      <c r="A5" s="60" t="s">
        <v>4</v>
      </c>
      <c r="B5" s="61"/>
      <c r="C5" s="57" t="s">
        <v>18</v>
      </c>
      <c r="D5" s="58" t="s">
        <v>19</v>
      </c>
      <c r="E5" s="58" t="s">
        <v>21</v>
      </c>
      <c r="F5" s="59" t="s">
        <v>23</v>
      </c>
      <c r="G5" s="59"/>
      <c r="H5" s="56" t="s">
        <v>26</v>
      </c>
      <c r="I5" s="56"/>
      <c r="J5" s="59" t="s">
        <v>29</v>
      </c>
      <c r="K5" s="59"/>
      <c r="L5" s="59"/>
      <c r="M5" s="59"/>
      <c r="N5" s="49"/>
    </row>
    <row r="6" spans="1:24" ht="20.100000000000001" customHeight="1" x14ac:dyDescent="0.25">
      <c r="A6" s="60"/>
      <c r="B6" s="61"/>
      <c r="C6" s="57"/>
      <c r="D6" s="58"/>
      <c r="E6" s="58"/>
      <c r="F6" s="57" t="s">
        <v>24</v>
      </c>
      <c r="G6" s="57" t="s">
        <v>25</v>
      </c>
      <c r="H6" s="57" t="s">
        <v>24</v>
      </c>
      <c r="I6" s="57" t="s">
        <v>25</v>
      </c>
      <c r="J6" s="63" t="s">
        <v>30</v>
      </c>
      <c r="K6" s="63" t="s">
        <v>31</v>
      </c>
      <c r="L6" s="57" t="s">
        <v>24</v>
      </c>
      <c r="M6" s="64" t="s">
        <v>25</v>
      </c>
      <c r="N6" s="50"/>
    </row>
    <row r="7" spans="1:24" ht="29.25" customHeight="1" x14ac:dyDescent="0.25">
      <c r="A7" s="60"/>
      <c r="B7" s="61"/>
      <c r="C7" s="57"/>
      <c r="D7" s="58"/>
      <c r="E7" s="58"/>
      <c r="F7" s="57"/>
      <c r="G7" s="57"/>
      <c r="H7" s="57"/>
      <c r="I7" s="57"/>
      <c r="J7" s="63"/>
      <c r="K7" s="63"/>
      <c r="L7" s="57"/>
      <c r="M7" s="64"/>
    </row>
    <row r="8" spans="1:24" ht="20.100000000000001" customHeight="1" x14ac:dyDescent="0.25">
      <c r="A8" s="3"/>
      <c r="B8" s="10"/>
      <c r="C8" s="18"/>
      <c r="D8" s="24"/>
      <c r="E8" s="24"/>
      <c r="F8" s="3"/>
      <c r="G8" s="3"/>
      <c r="H8" s="3"/>
      <c r="I8" s="3"/>
      <c r="J8" s="42"/>
      <c r="K8" s="42"/>
      <c r="L8" s="3"/>
      <c r="M8" s="3"/>
    </row>
    <row r="9" spans="1:24" ht="20.100000000000001" customHeight="1" x14ac:dyDescent="0.25">
      <c r="A9" s="54" t="s">
        <v>5</v>
      </c>
      <c r="B9" s="55"/>
      <c r="C9" s="19">
        <v>1000</v>
      </c>
      <c r="D9" s="25">
        <v>108.90519999999999</v>
      </c>
      <c r="E9" s="25">
        <v>108.7787</v>
      </c>
      <c r="F9" s="26">
        <v>0.11629114891058601</v>
      </c>
      <c r="G9" s="25">
        <v>0.123264843770117</v>
      </c>
      <c r="H9" s="25">
        <v>2.1236772145667002</v>
      </c>
      <c r="I9" s="25">
        <v>2.1388620329686998</v>
      </c>
      <c r="J9" s="25">
        <v>107.78150833333299</v>
      </c>
      <c r="K9" s="25">
        <v>105.472958333333</v>
      </c>
      <c r="L9" s="25">
        <v>2.1887600731783201</v>
      </c>
      <c r="M9" s="25">
        <v>2.1930540577770499</v>
      </c>
      <c r="N9" s="51"/>
      <c r="O9" s="51"/>
      <c r="P9" s="51"/>
      <c r="Q9" s="51"/>
      <c r="R9" s="51"/>
      <c r="S9" s="51"/>
      <c r="T9" s="51"/>
      <c r="U9" s="51"/>
      <c r="V9" s="51"/>
      <c r="W9" s="51"/>
      <c r="X9" s="51"/>
    </row>
    <row r="10" spans="1:24" ht="20.100000000000001" customHeight="1" x14ac:dyDescent="0.25">
      <c r="A10" s="4"/>
      <c r="B10" s="11"/>
      <c r="C10" s="19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1"/>
    </row>
    <row r="11" spans="1:24" ht="20.100000000000001" customHeight="1" x14ac:dyDescent="0.25">
      <c r="A11" s="54" t="s">
        <v>6</v>
      </c>
      <c r="B11" s="55"/>
      <c r="C11" s="19">
        <v>253.65100000000001</v>
      </c>
      <c r="D11" s="26">
        <v>115.8657</v>
      </c>
      <c r="E11" s="25">
        <v>116.0628</v>
      </c>
      <c r="F11" s="26">
        <v>-0.16982185506466699</v>
      </c>
      <c r="G11" s="25">
        <v>-4.8837484394036103E-2</v>
      </c>
      <c r="H11" s="26">
        <v>3.84752928354466</v>
      </c>
      <c r="I11" s="25">
        <v>1.03093362226237</v>
      </c>
      <c r="J11" s="25">
        <v>112.89217499999999</v>
      </c>
      <c r="K11" s="25">
        <v>109.38698333333301</v>
      </c>
      <c r="L11" s="25">
        <v>3.20439558698253</v>
      </c>
      <c r="M11" s="25">
        <v>0.84671992433584498</v>
      </c>
      <c r="N11" s="51"/>
      <c r="O11" s="51"/>
      <c r="P11" s="51"/>
      <c r="Q11" s="51"/>
      <c r="R11" s="51"/>
      <c r="S11" s="51"/>
      <c r="T11" s="51"/>
      <c r="U11" s="51"/>
      <c r="V11" s="51"/>
      <c r="W11" s="51"/>
      <c r="X11" s="51"/>
    </row>
    <row r="12" spans="1:24" ht="20.100000000000001" customHeight="1" x14ac:dyDescent="0.25">
      <c r="A12" s="4"/>
      <c r="B12" s="11"/>
      <c r="C12" s="19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51"/>
      <c r="O12" s="51"/>
      <c r="P12" s="51"/>
      <c r="Q12" s="51"/>
      <c r="R12" s="51"/>
      <c r="S12" s="51"/>
      <c r="T12" s="51"/>
      <c r="U12" s="51"/>
      <c r="V12" s="51"/>
      <c r="W12" s="51"/>
      <c r="X12" s="51"/>
    </row>
    <row r="13" spans="1:24" ht="20.100000000000001" customHeight="1" x14ac:dyDescent="0.25">
      <c r="A13" s="54" t="s">
        <v>7</v>
      </c>
      <c r="B13" s="55"/>
      <c r="C13" s="19">
        <v>49.856000000000002</v>
      </c>
      <c r="D13" s="26">
        <v>106.90649999999999</v>
      </c>
      <c r="E13" s="26">
        <v>106.56019999999999</v>
      </c>
      <c r="F13" s="26">
        <v>0.32498062128261102</v>
      </c>
      <c r="G13" s="25">
        <v>1.6904655332055301E-2</v>
      </c>
      <c r="H13" s="26">
        <v>2.7882597423012401E-2</v>
      </c>
      <c r="I13" s="25">
        <v>1.40991678262619E-3</v>
      </c>
      <c r="J13" s="26">
        <v>104.103933333333</v>
      </c>
      <c r="K13" s="25">
        <v>102.109141666667</v>
      </c>
      <c r="L13" s="26">
        <v>1.95358773377865</v>
      </c>
      <c r="M13" s="26">
        <v>9.4932019937909895E-2</v>
      </c>
      <c r="N13" s="51"/>
      <c r="O13" s="51"/>
      <c r="P13" s="51"/>
      <c r="Q13" s="51"/>
      <c r="R13" s="51"/>
      <c r="S13" s="51"/>
      <c r="T13" s="51"/>
      <c r="U13" s="51"/>
      <c r="V13" s="51"/>
      <c r="W13" s="51"/>
      <c r="X13" s="51"/>
    </row>
    <row r="14" spans="1:24" ht="20.100000000000001" customHeight="1" x14ac:dyDescent="0.25">
      <c r="A14" s="4"/>
      <c r="B14" s="11"/>
      <c r="C14" s="19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51"/>
      <c r="O14" s="51"/>
      <c r="P14" s="51"/>
      <c r="Q14" s="51"/>
      <c r="R14" s="51"/>
      <c r="S14" s="51"/>
      <c r="T14" s="51"/>
      <c r="U14" s="51"/>
      <c r="V14" s="51"/>
      <c r="W14" s="51"/>
      <c r="X14" s="51"/>
    </row>
    <row r="15" spans="1:24" ht="20.100000000000001" customHeight="1" x14ac:dyDescent="0.25">
      <c r="A15" s="54" t="s">
        <v>8</v>
      </c>
      <c r="B15" s="55"/>
      <c r="C15" s="19">
        <v>241.43199999999999</v>
      </c>
      <c r="D15" s="25">
        <v>108.48220000000001</v>
      </c>
      <c r="E15" s="25">
        <v>108.4408</v>
      </c>
      <c r="F15" s="25">
        <v>3.8177512522974397E-2</v>
      </c>
      <c r="G15" s="25">
        <v>9.7336583643405899E-3</v>
      </c>
      <c r="H15" s="25">
        <v>2.9400126584801001</v>
      </c>
      <c r="I15" s="25">
        <v>0.70602911743704799</v>
      </c>
      <c r="J15" s="25">
        <v>107.5629</v>
      </c>
      <c r="K15" s="25">
        <v>104.696633333333</v>
      </c>
      <c r="L15" s="25">
        <v>2.7376875219483399</v>
      </c>
      <c r="M15" s="25">
        <v>0.65698234466021199</v>
      </c>
      <c r="N15" s="51"/>
      <c r="O15" s="51"/>
      <c r="P15" s="51"/>
      <c r="Q15" s="51"/>
      <c r="R15" s="51"/>
      <c r="S15" s="51"/>
      <c r="T15" s="51"/>
      <c r="U15" s="51"/>
      <c r="V15" s="51"/>
      <c r="W15" s="51"/>
      <c r="X15" s="51"/>
    </row>
    <row r="16" spans="1:24" ht="20.100000000000001" customHeight="1" x14ac:dyDescent="0.25">
      <c r="A16" s="4"/>
      <c r="B16" s="11"/>
      <c r="C16" s="19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51"/>
      <c r="O16" s="51"/>
      <c r="P16" s="51"/>
      <c r="Q16" s="51"/>
      <c r="R16" s="51"/>
      <c r="S16" s="51"/>
      <c r="T16" s="51"/>
      <c r="U16" s="51"/>
      <c r="V16" s="51"/>
      <c r="W16" s="51"/>
      <c r="X16" s="51"/>
    </row>
    <row r="17" spans="1:24" ht="20.100000000000001" customHeight="1" x14ac:dyDescent="0.25">
      <c r="A17" s="54" t="s">
        <v>9</v>
      </c>
      <c r="B17" s="55"/>
      <c r="C17" s="19">
        <v>145.99700000000001</v>
      </c>
      <c r="D17" s="26">
        <v>102.28530000000001</v>
      </c>
      <c r="E17" s="25">
        <v>102.3819</v>
      </c>
      <c r="F17" s="26">
        <v>-9.4352615061832304E-2</v>
      </c>
      <c r="G17" s="25">
        <v>-1.3775123453278901E-2</v>
      </c>
      <c r="H17" s="25">
        <v>0.17305104565139601</v>
      </c>
      <c r="I17" s="25">
        <v>2.4421835970706102E-2</v>
      </c>
      <c r="J17" s="26">
        <v>102.84501666666699</v>
      </c>
      <c r="K17" s="25">
        <v>102.49652500000001</v>
      </c>
      <c r="L17" s="25">
        <v>0.34000339686313102</v>
      </c>
      <c r="M17" s="25">
        <v>4.8447583334184197E-2</v>
      </c>
      <c r="N17" s="51"/>
      <c r="O17" s="51"/>
      <c r="P17" s="51"/>
      <c r="Q17" s="51"/>
      <c r="R17" s="51"/>
      <c r="S17" s="51"/>
      <c r="T17" s="51"/>
      <c r="U17" s="51"/>
      <c r="V17" s="51"/>
      <c r="W17" s="51"/>
      <c r="X17" s="51"/>
    </row>
    <row r="18" spans="1:24" ht="20.100000000000001" customHeight="1" x14ac:dyDescent="0.25">
      <c r="A18" s="4"/>
      <c r="B18" s="11"/>
      <c r="C18" s="19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</row>
    <row r="19" spans="1:24" ht="20.100000000000001" customHeight="1" x14ac:dyDescent="0.25">
      <c r="A19" s="54" t="s">
        <v>10</v>
      </c>
      <c r="B19" s="55"/>
      <c r="C19" s="19">
        <v>48.98</v>
      </c>
      <c r="D19" s="25">
        <v>103.4546</v>
      </c>
      <c r="E19" s="25">
        <v>103.04900000000001</v>
      </c>
      <c r="F19" s="25">
        <v>0.393599161563918</v>
      </c>
      <c r="G19" s="25">
        <v>1.92772075094076E-2</v>
      </c>
      <c r="H19" s="25">
        <v>0.21194198136693701</v>
      </c>
      <c r="I19" s="25">
        <v>1.0078986903024299E-2</v>
      </c>
      <c r="J19" s="25">
        <v>103.74742500000001</v>
      </c>
      <c r="K19" s="25">
        <v>102.14534166666699</v>
      </c>
      <c r="L19" s="25">
        <v>1.5684350428445899</v>
      </c>
      <c r="M19" s="25">
        <v>7.4232250304723399E-2</v>
      </c>
      <c r="N19" s="51"/>
      <c r="O19" s="51"/>
      <c r="P19" s="51"/>
      <c r="Q19" s="51"/>
      <c r="R19" s="51"/>
      <c r="S19" s="51"/>
      <c r="T19" s="51"/>
      <c r="U19" s="51"/>
      <c r="V19" s="51"/>
      <c r="W19" s="51"/>
      <c r="X19" s="51"/>
    </row>
    <row r="20" spans="1:24" ht="20.100000000000001" customHeight="1" x14ac:dyDescent="0.25">
      <c r="A20" s="4"/>
      <c r="B20" s="11"/>
      <c r="C20" s="19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1"/>
    </row>
    <row r="21" spans="1:24" ht="20.100000000000001" customHeight="1" x14ac:dyDescent="0.25">
      <c r="A21" s="54" t="s">
        <v>11</v>
      </c>
      <c r="B21" s="55"/>
      <c r="C21" s="19">
        <v>133.261</v>
      </c>
      <c r="D21" s="25">
        <v>108.9015</v>
      </c>
      <c r="E21" s="25">
        <v>108.3873</v>
      </c>
      <c r="F21" s="25">
        <v>0.47440982476729698</v>
      </c>
      <c r="G21" s="25">
        <v>6.5874056014002702E-2</v>
      </c>
      <c r="H21" s="25">
        <v>0.85181100130855603</v>
      </c>
      <c r="I21" s="25">
        <v>0.11420868336187801</v>
      </c>
      <c r="J21" s="25">
        <v>108.82368333333299</v>
      </c>
      <c r="K21" s="25">
        <v>106.82725833333301</v>
      </c>
      <c r="L21" s="25">
        <v>1.86883481907822</v>
      </c>
      <c r="M21" s="25">
        <v>0.249342712535292</v>
      </c>
      <c r="N21" s="51"/>
      <c r="O21" s="51"/>
      <c r="P21" s="51"/>
      <c r="Q21" s="51"/>
      <c r="R21" s="51"/>
      <c r="S21" s="51"/>
      <c r="T21" s="51"/>
      <c r="U21" s="51"/>
      <c r="V21" s="51"/>
      <c r="W21" s="51"/>
      <c r="X21" s="51"/>
    </row>
    <row r="22" spans="1:24" ht="20.100000000000001" customHeight="1" x14ac:dyDescent="0.25">
      <c r="A22" s="4"/>
      <c r="B22" s="11"/>
      <c r="C22" s="19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</row>
    <row r="23" spans="1:24" ht="20.100000000000001" customHeight="1" x14ac:dyDescent="0.25">
      <c r="A23" s="54" t="s">
        <v>12</v>
      </c>
      <c r="B23" s="55"/>
      <c r="C23" s="19">
        <v>126.82299999999999</v>
      </c>
      <c r="D23" s="26">
        <v>106.41079999999999</v>
      </c>
      <c r="E23" s="26">
        <v>105.81619999999999</v>
      </c>
      <c r="F23" s="26">
        <v>0.56191774038378794</v>
      </c>
      <c r="G23" s="25">
        <v>7.3913461997911406E-2</v>
      </c>
      <c r="H23" s="26">
        <v>2.0086180864780299</v>
      </c>
      <c r="I23" s="26">
        <v>0.25244585239425998</v>
      </c>
      <c r="J23" s="25">
        <v>105.686641666667</v>
      </c>
      <c r="K23" s="25">
        <v>103.85447499999999</v>
      </c>
      <c r="L23" s="26">
        <v>1.76416727990454</v>
      </c>
      <c r="M23" s="25">
        <v>0.22203680266505199</v>
      </c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</row>
    <row r="24" spans="1:24" ht="20.100000000000001" customHeight="1" x14ac:dyDescent="0.25">
      <c r="A24" s="5"/>
      <c r="B24" s="12"/>
      <c r="C24" s="20"/>
      <c r="D24" s="27"/>
      <c r="E24" s="27"/>
      <c r="F24" s="27"/>
      <c r="G24" s="27"/>
      <c r="H24" s="33"/>
      <c r="I24" s="33"/>
      <c r="J24" s="27"/>
      <c r="K24" s="27"/>
      <c r="L24" s="27"/>
      <c r="M24" s="27"/>
    </row>
    <row r="25" spans="1:24" ht="20.100000000000001" customHeight="1" x14ac:dyDescent="0.25">
      <c r="A25" s="3"/>
      <c r="B25" s="3"/>
      <c r="C25" s="21"/>
      <c r="D25" s="28"/>
      <c r="E25" s="28"/>
      <c r="F25" s="28"/>
      <c r="G25" s="28"/>
      <c r="H25" s="34"/>
      <c r="I25" s="37"/>
      <c r="J25" s="28"/>
      <c r="K25" s="28"/>
      <c r="L25" s="28"/>
      <c r="M25" s="46" t="s">
        <v>36</v>
      </c>
    </row>
    <row r="26" spans="1:24" ht="20.100000000000001" customHeight="1" x14ac:dyDescent="0.25">
      <c r="A26" s="6"/>
      <c r="B26" s="6"/>
      <c r="C26" s="22"/>
      <c r="D26" s="29"/>
      <c r="E26" s="29"/>
      <c r="F26" s="29"/>
      <c r="G26" s="29"/>
      <c r="H26" s="35"/>
      <c r="I26" s="38"/>
      <c r="J26" s="29"/>
      <c r="K26" s="29"/>
      <c r="L26" s="29"/>
      <c r="M26" s="47"/>
    </row>
    <row r="27" spans="1:24" ht="20.100000000000001" customHeight="1" x14ac:dyDescent="0.25">
      <c r="A27" s="6" t="s">
        <v>13</v>
      </c>
      <c r="B27" s="6"/>
      <c r="C27" s="22"/>
      <c r="D27" s="29"/>
      <c r="E27" s="29" t="s">
        <v>22</v>
      </c>
      <c r="F27" s="30"/>
      <c r="G27" s="29"/>
      <c r="H27" s="35"/>
      <c r="I27" s="39" t="s">
        <v>27</v>
      </c>
      <c r="J27" s="29"/>
      <c r="K27" s="29"/>
      <c r="L27" s="29" t="s">
        <v>34</v>
      </c>
      <c r="M27" s="47"/>
    </row>
    <row r="28" spans="1:24" ht="20.100000000000001" customHeight="1" x14ac:dyDescent="0.25">
      <c r="A28" s="6"/>
      <c r="B28" s="6"/>
      <c r="C28" s="22"/>
      <c r="D28" s="29"/>
      <c r="E28" s="29"/>
      <c r="F28" s="29"/>
      <c r="G28" s="29"/>
      <c r="H28" s="35"/>
      <c r="I28" s="39" t="s">
        <v>28</v>
      </c>
      <c r="J28" s="29"/>
      <c r="K28" s="29"/>
      <c r="L28" s="29"/>
      <c r="M28" s="47"/>
    </row>
    <row r="29" spans="1:24" ht="20.100000000000001" customHeight="1" x14ac:dyDescent="0.25">
      <c r="A29" s="6"/>
      <c r="B29" s="6"/>
      <c r="C29" s="22"/>
      <c r="D29" s="29"/>
      <c r="E29" s="29"/>
      <c r="F29" s="29"/>
      <c r="G29" s="29"/>
      <c r="H29" s="35"/>
      <c r="I29" s="38"/>
      <c r="J29" s="29"/>
      <c r="K29" s="29"/>
      <c r="L29" s="29"/>
      <c r="M29" s="47"/>
    </row>
    <row r="30" spans="1:24" ht="20.100000000000001" customHeight="1" x14ac:dyDescent="0.25">
      <c r="B30" s="13"/>
      <c r="D30" s="6"/>
      <c r="F30" s="62"/>
      <c r="G30" s="62"/>
      <c r="H30" s="36"/>
      <c r="I30" s="13"/>
      <c r="J30" s="13"/>
      <c r="K30" s="13"/>
    </row>
    <row r="31" spans="1:24" ht="20.100000000000001" customHeight="1" x14ac:dyDescent="0.25">
      <c r="A31" s="7" t="s">
        <v>14</v>
      </c>
      <c r="I31" s="40"/>
    </row>
    <row r="32" spans="1:24" ht="20.100000000000001" customHeight="1" x14ac:dyDescent="0.25">
      <c r="A32" s="4" t="s">
        <v>15</v>
      </c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</row>
    <row r="33" spans="1:13" ht="20.100000000000001" customHeight="1" x14ac:dyDescent="0.25">
      <c r="A33" s="7" t="s">
        <v>16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</row>
    <row r="34" spans="1:13" ht="20.100000000000001" customHeight="1" x14ac:dyDescent="0.25">
      <c r="A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</row>
    <row r="35" spans="1:13" ht="16.899999999999999" customHeight="1" x14ac:dyDescent="0.25">
      <c r="B35" s="14"/>
    </row>
    <row r="36" spans="1:13" ht="16.899999999999999" customHeight="1" x14ac:dyDescent="0.25">
      <c r="B36" s="14"/>
    </row>
    <row r="37" spans="1:13" ht="16.899999999999999" customHeight="1" x14ac:dyDescent="0.25">
      <c r="B37" s="14"/>
    </row>
    <row r="38" spans="1:13" ht="16.899999999999999" customHeight="1" x14ac:dyDescent="0.25">
      <c r="B38" s="14"/>
    </row>
    <row r="39" spans="1:13" ht="16.899999999999999" customHeight="1" x14ac:dyDescent="0.25">
      <c r="B39" s="14"/>
    </row>
    <row r="40" spans="1:13" ht="16.899999999999999" customHeight="1" x14ac:dyDescent="0.25">
      <c r="B40" s="14"/>
    </row>
    <row r="41" spans="1:13" ht="16.899999999999999" customHeight="1" x14ac:dyDescent="0.25">
      <c r="B41" s="14"/>
    </row>
    <row r="42" spans="1:13" ht="16.899999999999999" customHeight="1" x14ac:dyDescent="0.25">
      <c r="B42" s="14"/>
    </row>
    <row r="43" spans="1:13" ht="16.899999999999999" customHeight="1" x14ac:dyDescent="0.25">
      <c r="B43" s="14"/>
    </row>
    <row r="44" spans="1:13" ht="16.899999999999999" customHeight="1" x14ac:dyDescent="0.25">
      <c r="B44" s="14"/>
    </row>
    <row r="45" spans="1:13" ht="16.899999999999999" customHeight="1" x14ac:dyDescent="0.25">
      <c r="B45" s="14"/>
    </row>
    <row r="46" spans="1:13" ht="16.899999999999999" customHeight="1" x14ac:dyDescent="0.25">
      <c r="B46" s="14"/>
    </row>
    <row r="47" spans="1:13" ht="16.899999999999999" customHeight="1" x14ac:dyDescent="0.25">
      <c r="B47" s="14"/>
    </row>
    <row r="48" spans="1:13" ht="16.899999999999999" customHeight="1" x14ac:dyDescent="0.25">
      <c r="B48" s="14"/>
    </row>
    <row r="49" spans="2:2" ht="16.899999999999999" customHeight="1" x14ac:dyDescent="0.25">
      <c r="B49" s="14"/>
    </row>
    <row r="50" spans="2:2" ht="16.899999999999999" customHeight="1" x14ac:dyDescent="0.25">
      <c r="B50" s="14"/>
    </row>
    <row r="51" spans="2:2" ht="16.899999999999999" customHeight="1" x14ac:dyDescent="0.25">
      <c r="B51" s="14"/>
    </row>
    <row r="52" spans="2:2" ht="16.899999999999999" customHeight="1" x14ac:dyDescent="0.25">
      <c r="B52" s="14"/>
    </row>
    <row r="53" spans="2:2" ht="16.899999999999999" customHeight="1" x14ac:dyDescent="0.25">
      <c r="B53" s="14"/>
    </row>
    <row r="54" spans="2:2" ht="16.899999999999999" customHeight="1" x14ac:dyDescent="0.25">
      <c r="B54" s="14"/>
    </row>
    <row r="55" spans="2:2" ht="16.899999999999999" customHeight="1" x14ac:dyDescent="0.25">
      <c r="B55" s="14"/>
    </row>
    <row r="56" spans="2:2" ht="16.899999999999999" customHeight="1" x14ac:dyDescent="0.25">
      <c r="B56" s="14"/>
    </row>
    <row r="57" spans="2:2" ht="16.899999999999999" customHeight="1" x14ac:dyDescent="0.25">
      <c r="B57" s="14"/>
    </row>
    <row r="58" spans="2:2" ht="16.899999999999999" customHeight="1" x14ac:dyDescent="0.25">
      <c r="B58" s="14"/>
    </row>
    <row r="59" spans="2:2" ht="16.899999999999999" customHeight="1" x14ac:dyDescent="0.25">
      <c r="B59" s="14"/>
    </row>
    <row r="60" spans="2:2" ht="16.899999999999999" customHeight="1" x14ac:dyDescent="0.25">
      <c r="B60" s="14"/>
    </row>
    <row r="61" spans="2:2" ht="16.899999999999999" customHeight="1" x14ac:dyDescent="0.25">
      <c r="B61" s="14"/>
    </row>
    <row r="62" spans="2:2" ht="16.899999999999999" customHeight="1" x14ac:dyDescent="0.25">
      <c r="B62" s="14"/>
    </row>
    <row r="63" spans="2:2" ht="16.899999999999999" customHeight="1" x14ac:dyDescent="0.25">
      <c r="B63" s="14"/>
    </row>
    <row r="64" spans="2:2" ht="16.899999999999999" customHeight="1" x14ac:dyDescent="0.25">
      <c r="B64" s="14"/>
    </row>
    <row r="65" spans="2:2" ht="16.899999999999999" customHeight="1" x14ac:dyDescent="0.25">
      <c r="B65" s="14"/>
    </row>
    <row r="66" spans="2:2" ht="16.899999999999999" customHeight="1" x14ac:dyDescent="0.25">
      <c r="B66" s="14"/>
    </row>
    <row r="67" spans="2:2" ht="16.899999999999999" customHeight="1" x14ac:dyDescent="0.25">
      <c r="B67" s="14"/>
    </row>
    <row r="68" spans="2:2" ht="16.899999999999999" customHeight="1" x14ac:dyDescent="0.25">
      <c r="B68" s="14"/>
    </row>
  </sheetData>
  <mergeCells count="26">
    <mergeCell ref="F30:G30"/>
    <mergeCell ref="J5:M5"/>
    <mergeCell ref="G6:G7"/>
    <mergeCell ref="I6:I7"/>
    <mergeCell ref="D5:D7"/>
    <mergeCell ref="K6:K7"/>
    <mergeCell ref="F6:F7"/>
    <mergeCell ref="L6:L7"/>
    <mergeCell ref="M6:M7"/>
    <mergeCell ref="J6:J7"/>
    <mergeCell ref="A21:B21"/>
    <mergeCell ref="A23:B23"/>
    <mergeCell ref="A5:B7"/>
    <mergeCell ref="A9:B9"/>
    <mergeCell ref="A11:B11"/>
    <mergeCell ref="A13:B13"/>
    <mergeCell ref="E4:I4"/>
    <mergeCell ref="A3:M3"/>
    <mergeCell ref="A15:B15"/>
    <mergeCell ref="A17:B17"/>
    <mergeCell ref="A19:B19"/>
    <mergeCell ref="H5:I5"/>
    <mergeCell ref="C5:C7"/>
    <mergeCell ref="H6:H7"/>
    <mergeCell ref="E5:E7"/>
    <mergeCell ref="F5:G5"/>
  </mergeCells>
  <phoneticPr fontId="10" type="noConversion"/>
  <dataValidations count="51">
    <dataValidation type="decimal" errorStyle="warning" operator="equal" showInputMessage="1" showErrorMessage="1" error="{2}" sqref="A3" xr:uid="{00000000-0002-0000-0000-000000000000}">
      <formula1>"='臺中市$0_2_0$010000066000'"</formula1>
      <formula2>k-SmartTag-place</formula2>
    </dataValidation>
    <dataValidation type="decimal" errorStyle="warning" operator="equal" showInputMessage="1" showErrorMessage="1" error="{2}" sqref="A9" xr:uid="{00000000-0002-0000-0000-000001000000}">
      <formula1>"='消費者物價指數$0_8_0$27026'"</formula1>
      <formula2>k-SmartTag-muti1</formula2>
    </dataValidation>
    <dataValidation type="decimal" errorStyle="warning" operator="equal" showInputMessage="1" showErrorMessage="1" error="{2}" sqref="A11" xr:uid="{00000000-0002-0000-0000-000002000000}">
      <formula1>"='食物類$0_10_0$2702600001'"</formula1>
      <formula2>k-SmartTag-muti1</formula2>
    </dataValidation>
    <dataValidation type="decimal" errorStyle="warning" operator="equal" showInputMessage="1" showErrorMessage="1" error="{2}" sqref="A13" xr:uid="{00000000-0002-0000-0000-000003000000}">
      <formula1>"='衣著類$0_12_0$2702600002'"</formula1>
      <formula2>k-SmartTag-muti1</formula2>
    </dataValidation>
    <dataValidation type="decimal" errorStyle="warning" operator="equal" showInputMessage="1" showErrorMessage="1" error="{2}" sqref="A15" xr:uid="{00000000-0002-0000-0000-000004000000}">
      <formula1>"='居住類$0_14_0$2702600003'"</formula1>
      <formula2>k-SmartTag-muti1</formula2>
    </dataValidation>
    <dataValidation type="decimal" errorStyle="warning" operator="equal" showInputMessage="1" showErrorMessage="1" error="{2}" sqref="A17" xr:uid="{00000000-0002-0000-0000-000005000000}">
      <formula1>"='交通及通訊類$0_16_0$2702600004'"</formula1>
      <formula2>k-SmartTag-muti1</formula2>
    </dataValidation>
    <dataValidation type="decimal" errorStyle="warning" operator="equal" showInputMessage="1" showErrorMessage="1" error="{2}" sqref="A19" xr:uid="{00000000-0002-0000-0000-000006000000}">
      <formula1>"='醫藥保健類$0_18_0$2702600005'"</formula1>
      <formula2>k-SmartTag-muti1</formula2>
    </dataValidation>
    <dataValidation type="decimal" errorStyle="warning" operator="equal" showInputMessage="1" showErrorMessage="1" error="{2}" sqref="A21" xr:uid="{00000000-0002-0000-0000-000007000000}">
      <formula1>"='教養娛樂類$0_20_0$2702600006'"</formula1>
      <formula2>k-SmartTag-muti1</formula2>
    </dataValidation>
    <dataValidation type="decimal" errorStyle="warning" operator="equal" showInputMessage="1" showErrorMessage="1" error="{2}" sqref="A23" xr:uid="{00000000-0002-0000-0000-000008000000}">
      <formula1>"='雜項類$0_22_0$2702600007'"</formula1>
      <formula2>k-SmartTag-muti1</formula2>
    </dataValidation>
    <dataValidation type="decimal" errorStyle="warning" operator="equal" showInputMessage="1" showErrorMessage="1" error="{2}" sqref="C5" xr:uid="{00000000-0002-0000-0000-000009000000}">
      <formula1>"='消費者物價指數_權數_千分點_依消費者物價指數分$0_4_2$2111100a001'"</formula1>
      <formula2>k-SmartTag-statCourseNo</formula2>
    </dataValidation>
    <dataValidation type="decimal" errorStyle="warning" operator="equal" showInputMessage="1" showErrorMessage="1" sqref="C23:D23 C21:D21 C19:D19 C17:D17 C15:D15 C13:D13 C11:D11 D9 G9 G11 G13 G15 G17 G19 G21 G23 I9 I11 I13 I15 I17 I19 I21 I23 M9 M11 M13 M15 M17 M19 M21 M23" xr:uid="{00000000-0002-0000-0000-00000A000000}">
      <formula1>"='$SmartTag'"</formula1>
      <formula2>k-SmartTag-DataRegion</formula2>
    </dataValidation>
    <dataValidation type="decimal" errorStyle="warning" operator="equal" showInputMessage="1" showErrorMessage="1" error="{2}" sqref="D5" xr:uid="{00000000-0002-0000-0000-000011000000}">
      <formula1>"='消費者物價指數_物價指數依消費者物價指數分$0_4_3$2111100a002'"</formula1>
      <formula2>k-SmartTag-statCourseNo</formula2>
    </dataValidation>
    <dataValidation type="decimal" errorStyle="warning" operator="equal" showInputMessage="1" showErrorMessage="1" error="{2}" sqref="E4" xr:uid="{00000000-0002-0000-0000-00001A000000}">
      <formula1>"='中華民國113年12月$0_3_4$2024'/12"</formula1>
      <formula2>k-SmartTag-date</formula2>
    </dataValidation>
    <dataValidation type="decimal" errorStyle="warning" operator="equal" showInputMessage="1" showErrorMessage="1" error="{2}" sqref="E9" xr:uid="{00000000-0002-0000-0000-00001B000000}">
      <formula1>"='_103.9$0_8_4$0001'"</formula1>
      <formula2>k-SmartTag-Mix</formula2>
    </dataValidation>
    <dataValidation type="decimal" errorStyle="warning" operator="equal" showInputMessage="1" showErrorMessage="1" error="{2}" sqref="E11" xr:uid="{00000000-0002-0000-0000-00001C000000}">
      <formula1>"='_109.21$0_10_4$0001'"</formula1>
      <formula2>k-SmartTag-Mix</formula2>
    </dataValidation>
    <dataValidation type="decimal" errorStyle="warning" operator="equal" showInputMessage="1" showErrorMessage="1" error="{2}" sqref="E13" xr:uid="{00000000-0002-0000-0000-00001D000000}">
      <formula1>"='_104.52$0_12_4$0001'"</formula1>
      <formula2>k-SmartTag-Mix</formula2>
    </dataValidation>
    <dataValidation type="decimal" errorStyle="warning" operator="equal" showInputMessage="1" showErrorMessage="1" error="{2}" sqref="E15" xr:uid="{00000000-0002-0000-0000-00001E000000}">
      <formula1>"='_102.5$0_14_4$0001'"</formula1>
      <formula2>k-SmartTag-Mix</formula2>
    </dataValidation>
    <dataValidation type="decimal" errorStyle="warning" operator="equal" showInputMessage="1" showErrorMessage="1" error="{2}" sqref="E17" xr:uid="{00000000-0002-0000-0000-00001F000000}">
      <formula1>"='_100.74$0_16_4$0001'"</formula1>
      <formula2>k-SmartTag-Mix</formula2>
    </dataValidation>
    <dataValidation type="decimal" errorStyle="warning" operator="equal" showInputMessage="1" showErrorMessage="1" error="{2}" sqref="E19" xr:uid="{00000000-0002-0000-0000-000020000000}">
      <formula1>"='上期數值$0_18_4$0001'"</formula1>
      <formula2>k-SmartTag-Mix</formula2>
    </dataValidation>
    <dataValidation type="decimal" errorStyle="warning" operator="equal" showInputMessage="1" showErrorMessage="1" error="{2}" sqref="E21" xr:uid="{00000000-0002-0000-0000-000021000000}">
      <formula1>"='_100.59$0_20_4$0001'"</formula1>
      <formula2>k-SmartTag-Mix</formula2>
    </dataValidation>
    <dataValidation type="decimal" errorStyle="warning" operator="equal" showInputMessage="1" showErrorMessage="1" error="{2}" sqref="E23" xr:uid="{00000000-0002-0000-0000-000022000000}">
      <formula1>"='_103.24$0_22_4$0001'"</formula1>
      <formula2>k-SmartTag-Mix</formula2>
    </dataValidation>
    <dataValidation type="decimal" errorStyle="warning" operator="equal" showInputMessage="1" showErrorMessage="1" error="{2}" sqref="G6" xr:uid="{00000000-0002-0000-0000-000023000000}">
      <formula1>"='消費者物價指數_本月與上月比較對總指數影響_百分點_依消費者物價指數分$0_5_6$2111100a003'"</formula1>
      <formula2>k-SmartTag-statCourseNo</formula2>
    </dataValidation>
    <dataValidation type="decimal" errorStyle="warning" operator="equal" showInputMessage="1" showErrorMessage="1" error="{2}" sqref="H6" xr:uid="{00000000-0002-0000-0000-00002C000000}">
      <formula1>"='消費者物價指數_物價指數依消費者物價指數分$0_5_7$2111100a002'"</formula1>
      <formula2>k-SmartTag-statCourseNo</formula2>
    </dataValidation>
    <dataValidation type="decimal" errorStyle="warning" operator="equal" showInputMessage="1" showErrorMessage="1" error="{2}" sqref="H9" xr:uid="{00000000-0002-0000-0000-00002D000000}">
      <formula1>"='本月與上年同月比較之漲跌率$0_8_7$0029'"</formula1>
      <formula2>k-SmartTag-Mix</formula2>
    </dataValidation>
    <dataValidation type="decimal" errorStyle="warning" operator="equal" showInputMessage="1" showErrorMessage="1" error="{2}" sqref="H11" xr:uid="{00000000-0002-0000-0000-00002E000000}">
      <formula1>"='_3.91$0_10_7$0029'"</formula1>
      <formula2>k-SmartTag-Mix</formula2>
    </dataValidation>
    <dataValidation type="decimal" errorStyle="warning" operator="equal" showInputMessage="1" showErrorMessage="1" error="{2}" sqref="H13" xr:uid="{00000000-0002-0000-0000-00002F000000}">
      <formula1>"='_2.43$0_12_7$0029'"</formula1>
      <formula2>k-SmartTag-Mix</formula2>
    </dataValidation>
    <dataValidation type="decimal" errorStyle="warning" operator="equal" showInputMessage="1" showErrorMessage="1" error="{2}" sqref="H15" xr:uid="{00000000-0002-0000-0000-000030000000}">
      <formula1>"='_1.35$0_14_7$0029'"</formula1>
      <formula2>k-SmartTag-Mix</formula2>
    </dataValidation>
    <dataValidation type="decimal" errorStyle="warning" operator="equal" showInputMessage="1" showErrorMessage="1" error="{2}" sqref="H17" xr:uid="{00000000-0002-0000-0000-000031000000}">
      <formula1>"='_0.34$0_16_7$0029'"</formula1>
      <formula2>k-SmartTag-Mix</formula2>
    </dataValidation>
    <dataValidation type="decimal" errorStyle="warning" operator="equal" showInputMessage="1" showErrorMessage="1" error="{2}" sqref="H19" xr:uid="{00000000-0002-0000-0000-000032000000}">
      <formula1>"='_0.38$0_18_7$0029'"</formula1>
      <formula2>k-SmartTag-Mix</formula2>
    </dataValidation>
    <dataValidation type="decimal" errorStyle="warning" operator="equal" showInputMessage="1" showErrorMessage="1" error="{2}" sqref="H21" xr:uid="{00000000-0002-0000-0000-000033000000}">
      <formula1>"='_0.46$0_20_7$0029'"</formula1>
      <formula2>k-SmartTag-Mix</formula2>
    </dataValidation>
    <dataValidation type="decimal" errorStyle="warning" operator="equal" showInputMessage="1" showErrorMessage="1" error="{2}" sqref="H23" xr:uid="{00000000-0002-0000-0000-000034000000}">
      <formula1>"='_1.1$0_22_7$0029'"</formula1>
      <formula2>k-SmartTag-Mix</formula2>
    </dataValidation>
    <dataValidation type="decimal" errorStyle="warning" operator="equal" showInputMessage="1" showErrorMessage="1" error="{2}" sqref="I6" xr:uid="{00000000-0002-0000-0000-000035000000}">
      <formula1>"='消費者物價指數_本月與上年同月比較對總指數影響_百分點_依消費者物價指數分$0_5_8$2111100a004'"</formula1>
      <formula2>k-SmartTag-statCourseNo</formula2>
    </dataValidation>
    <dataValidation type="decimal" errorStyle="warning" operator="equal" showInputMessage="1" showErrorMessage="1" error="{2}" sqref="J6" xr:uid="{00000000-0002-0000-0000-00003E000000}">
      <formula1>"='消費者物價指數_物價指數依消費者物價指數分$0_5_9$2111100a002'"</formula1>
      <formula2>k-SmartTag-statCourseNo</formula2>
    </dataValidation>
    <dataValidation type="decimal" errorStyle="warning" operator="equal" showInputMessage="1" showErrorMessage="1" error="{2}" sqref="J9" xr:uid="{00000000-0002-0000-0000-00003F000000}">
      <formula1>"='本年度累計月平均$0_8_9$0028'"</formula1>
      <formula2>k-SmartTag-Mix</formula2>
    </dataValidation>
    <dataValidation type="decimal" errorStyle="warning" operator="equal" showInputMessage="1" showErrorMessage="1" error="{2}" sqref="J11" xr:uid="{00000000-0002-0000-0000-000040000000}">
      <formula1>"='_107.84$0_10_9$0028'"</formula1>
      <formula2>k-SmartTag-Mix</formula2>
    </dataValidation>
    <dataValidation type="decimal" errorStyle="warning" operator="equal" showInputMessage="1" showErrorMessage="1" error="{2}" sqref="J13" xr:uid="{00000000-0002-0000-0000-000041000000}">
      <formula1>"='_101.13$0_12_9$0028'"</formula1>
      <formula2>k-SmartTag-Mix</formula2>
    </dataValidation>
    <dataValidation type="decimal" errorStyle="warning" operator="equal" showInputMessage="1" showErrorMessage="1" error="{2}" sqref="J15" xr:uid="{00000000-0002-0000-0000-000042000000}">
      <formula1>"='_102.79$0_14_9$0028'"</formula1>
      <formula2>k-SmartTag-Mix</formula2>
    </dataValidation>
    <dataValidation type="decimal" errorStyle="warning" operator="equal" showInputMessage="1" showErrorMessage="1" error="{2}" sqref="J17" xr:uid="{00000000-0002-0000-0000-000043000000}">
      <formula1>"='_100.95$0_16_9$0028'"</formula1>
      <formula2>k-SmartTag-Mix</formula2>
    </dataValidation>
    <dataValidation type="decimal" errorStyle="warning" operator="equal" showInputMessage="1" showErrorMessage="1" error="{2}" sqref="J19" xr:uid="{00000000-0002-0000-0000-000044000000}">
      <formula1>"='_102.72$0_18_9$0028'"</formula1>
      <formula2>k-SmartTag-Mix</formula2>
    </dataValidation>
    <dataValidation type="decimal" errorStyle="warning" operator="equal" showInputMessage="1" showErrorMessage="1" error="{2}" sqref="J21" xr:uid="{00000000-0002-0000-0000-000045000000}">
      <formula1>"='_100.75$0_20_9$0028'"</formula1>
      <formula2>k-SmartTag-Mix</formula2>
    </dataValidation>
    <dataValidation type="decimal" errorStyle="warning" operator="equal" showInputMessage="1" showErrorMessage="1" error="{2}" sqref="J23" xr:uid="{00000000-0002-0000-0000-000046000000}">
      <formula1>"='_104.1$0_22_9$0028'"</formula1>
      <formula2>k-SmartTag-Mix</formula2>
    </dataValidation>
    <dataValidation type="decimal" errorStyle="warning" operator="equal" showInputMessage="1" showErrorMessage="1" error="{2}" sqref="K6" xr:uid="{00000000-0002-0000-0000-000047000000}">
      <formula1>"='上年累計平均指數$0_5_10$2023'/12"</formula1>
      <formula2>k-SmartTag-date</formula2>
    </dataValidation>
    <dataValidation type="decimal" errorStyle="warning" operator="equal" showInputMessage="1" showErrorMessage="1" error="{2}" sqref="K9" xr:uid="{00000000-0002-0000-0000-000048000000}">
      <formula1>"='本年度累計月平均$0_8_10$0028'"</formula1>
      <formula2>k-SmartTag-Mix</formula2>
    </dataValidation>
    <dataValidation type="decimal" errorStyle="warning" operator="equal" showInputMessage="1" showErrorMessage="1" error="{2}" sqref="K11" xr:uid="{00000000-0002-0000-0000-000049000000}">
      <formula1>"='_103.73$0_10_10$0028'"</formula1>
      <formula2>k-SmartTag-Mix</formula2>
    </dataValidation>
    <dataValidation type="decimal" errorStyle="warning" operator="equal" showInputMessage="1" showErrorMessage="1" error="{2}" sqref="K13" xr:uid="{00000000-0002-0000-0000-00004A000000}">
      <formula1>"='_101.29$0_12_10$0028'"</formula1>
      <formula2>k-SmartTag-Mix</formula2>
    </dataValidation>
    <dataValidation type="decimal" errorStyle="warning" operator="equal" showInputMessage="1" showErrorMessage="1" error="{2}" sqref="K15" xr:uid="{00000000-0002-0000-0000-00004B000000}">
      <formula1>"='_101.62$0_14_10$0028'"</formula1>
      <formula2>k-SmartTag-Mix</formula2>
    </dataValidation>
    <dataValidation type="decimal" errorStyle="warning" operator="equal" showInputMessage="1" showErrorMessage="1" error="{2}" sqref="K17" xr:uid="{00000000-0002-0000-0000-00004C000000}">
      <formula1>"='_101.67$0_16_10$0028'"</formula1>
      <formula2>k-SmartTag-Mix</formula2>
    </dataValidation>
    <dataValidation type="decimal" errorStyle="warning" operator="equal" showInputMessage="1" showErrorMessage="1" error="{2}" sqref="K19" xr:uid="{00000000-0002-0000-0000-00004D000000}">
      <formula1>"='_102.1$0_18_10$0028'"</formula1>
      <formula2>k-SmartTag-Mix</formula2>
    </dataValidation>
    <dataValidation type="decimal" errorStyle="warning" operator="equal" showInputMessage="1" showErrorMessage="1" error="{2}" sqref="K21" xr:uid="{00000000-0002-0000-0000-00004E000000}">
      <formula1>"='_100.59$0_20_10$0028'"</formula1>
      <formula2>k-SmartTag-Mix</formula2>
    </dataValidation>
    <dataValidation type="decimal" errorStyle="warning" operator="equal" showInputMessage="1" showErrorMessage="1" error="{2}" sqref="K23" xr:uid="{00000000-0002-0000-0000-00004F000000}">
      <formula1>"='_103.15$0_22_10$0028'"</formula1>
      <formula2>k-SmartTag-Mix</formula2>
    </dataValidation>
    <dataValidation type="decimal" errorStyle="warning" operator="equal" showInputMessage="1" showErrorMessage="1" error="{2}" sqref="M6" xr:uid="{00000000-0002-0000-0000-000050000000}">
      <formula1>"='對總指數影響_百分點_$0_5_12$2024'/12"</formula1>
      <formula2>k-SmartTag-date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2722-01-01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鄧佑安</cp:lastModifiedBy>
  <dcterms:modified xsi:type="dcterms:W3CDTF">2025-04-16T01:13:46Z</dcterms:modified>
</cp:coreProperties>
</file>