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722-01-01" state="visible" r:id="rId1"/>
  </sheets>
</workbook>
</file>

<file path=xl/sharedStrings.xml><?xml version="1.0" encoding="utf-8"?>
<sst xmlns="http://schemas.openxmlformats.org/spreadsheetml/2006/main" count="38">
  <si>
    <t>公 開 類</t>
  </si>
  <si>
    <t>月    報</t>
  </si>
  <si>
    <t>臺中市消費者物價指數(修正表)</t>
  </si>
  <si>
    <t>基期：民國110年＝100</t>
  </si>
  <si>
    <t>類       別</t>
  </si>
  <si>
    <t>總指數</t>
  </si>
  <si>
    <t xml:space="preserve">  食物類</t>
  </si>
  <si>
    <t xml:space="preserve">  衣著類</t>
  </si>
  <si>
    <t xml:space="preserve">  居住類</t>
  </si>
  <si>
    <t xml:space="preserve">  交通及通訊類</t>
  </si>
  <si>
    <t xml:space="preserve">  醫藥保健類</t>
  </si>
  <si>
    <t xml:space="preserve">  教養娛樂類</t>
  </si>
  <si>
    <t xml:space="preserve">  雜項類</t>
  </si>
  <si>
    <t>填表</t>
  </si>
  <si>
    <t>資料來源：由本處第四科依物價網路查報與管理系統彙編。</t>
  </si>
  <si>
    <t>填表說明：1.本表編製1份，並依統計法規定永久保存，資料透過網際網路上傳至「臺中市公務統計行政管理系統」。</t>
  </si>
  <si>
    <t xml:space="preserve">          2.修正原因為受查者延誤或更正報價。</t>
  </si>
  <si>
    <t>次月20日前編報</t>
  </si>
  <si>
    <t>權數
(‰)</t>
  </si>
  <si>
    <t>本月指數</t>
  </si>
  <si>
    <t xml:space="preserve">                中華民國   114  年  7  月</t>
  </si>
  <si>
    <t>上月指數</t>
  </si>
  <si>
    <t>審核</t>
  </si>
  <si>
    <t>本月與上月比較</t>
  </si>
  <si>
    <t>漲跌率
(%)</t>
  </si>
  <si>
    <t>對總指數影響
(百分點)</t>
  </si>
  <si>
    <t>本月與上年同月比較</t>
  </si>
  <si>
    <t>業務主管人員</t>
  </si>
  <si>
    <t>主辦統計人員</t>
  </si>
  <si>
    <t>截至本月平均指數與上年同期比較</t>
  </si>
  <si>
    <t>本年累計
平均指數</t>
  </si>
  <si>
    <t>上年累計
平均指數</t>
  </si>
  <si>
    <t>編製機關</t>
  </si>
  <si>
    <t>表    號</t>
  </si>
  <si>
    <t>機關首長</t>
  </si>
  <si>
    <t>臺中市政府主計處</t>
  </si>
  <si>
    <t>21111-00-01-2</t>
  </si>
  <si>
    <t>中華民國  114  年  11 月  6 日編製</t>
  </si>
</sst>
</file>

<file path=xl/styles.xml><?xml version="1.0" encoding="utf-8"?>
<styleSheet xmlns="http://schemas.openxmlformats.org/spreadsheetml/2006/main">
  <numFmts count="7">
    <numFmt formatCode="_-* #,##0_-;\-* #,##0_-;_-* &quot;－&quot;_-;_-@_-" numFmtId="197"/>
    <numFmt formatCode="0.00_ " numFmtId="198"/>
    <numFmt formatCode="0.00_);[Red]\(0.00\)" numFmtId="199"/>
    <numFmt formatCode="e&quot;年&quot;" numFmtId="200"/>
    <numFmt formatCode="_-#,##0.00_-;\-\ #,##0.00_-;_-&quot;－&quot;_-;_-@_-" numFmtId="201"/>
    <numFmt formatCode="e&quot;年&quot;m&quot;月&quot;" numFmtId="202"/>
    <numFmt formatCode="_-* #,##0_-;\-* #,##0_-;_-* &quot; －&quot;_-;_-@_-" numFmtId="203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3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0070C0"/>
      <name val="Times New Roman"/>
    </font>
    <font>
      <b val="false"/>
      <i val="false"/>
      <u val="none"/>
      <sz val="12"/>
      <color rgb="FFFF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9"/>
      <color theme="1"/>
      <name val="Calibri"/>
      <scheme val="minor"/>
    </font>
    <font>
      <b val="false"/>
      <i val="false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3" xfId="0" applyFont="true" applyBorder="true">
      <alignment horizontal="left"/>
    </xf>
    <xf numFmtId="0" fontId="1" borderId="4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1" borderId="0" xfId="0" applyFont="true">
      <alignment horizontal="left" vertical="center"/>
    </xf>
    <xf numFmtId="197" fontId="1" borderId="3" xfId="0" applyNumberFormat="true" applyFont="true" applyBorder="true">
      <alignment horizontal="left" vertical="center"/>
    </xf>
    <xf numFmtId="0" fontId="1" borderId="0" xfId="0" applyFont="true">
      <alignment horizontal="center" vertical="center"/>
    </xf>
    <xf numFmtId="0" fontId="1" borderId="0" xfId="0" applyFont="true">
      <alignment horizontal="left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horizontal="left" vertical="center"/>
    </xf>
    <xf numFmtId="0" fontId="1" borderId="7" xfId="0" applyFont="true" applyBorder="true">
      <alignment horizontal="center" vertic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horizontal="left" vertical="center"/>
    </xf>
    <xf numFmtId="197" fontId="1" borderId="10" xfId="0" applyNumberFormat="true" applyFont="true" applyBorder="true">
      <alignment horizontal="left" vertical="center"/>
    </xf>
    <xf numFmtId="0" fontId="1" borderId="0" xfId="0" applyFont="true">
      <alignment vertical="center"/>
    </xf>
    <xf numFmtId="197" fontId="3" borderId="0" xfId="0" applyNumberFormat="true" applyFont="true"/>
    <xf numFmtId="0" fontId="4" borderId="0" xfId="0" applyFont="true">
      <alignment horizontal="center" vertical="center"/>
    </xf>
    <xf numFmtId="0" fontId="4" borderId="3" xfId="0" applyFont="true" applyBorder="true">
      <alignment vertical="center"/>
    </xf>
    <xf numFmtId="0" fontId="1" borderId="3" xfId="0" applyFont="true" applyBorder="true">
      <alignment horizontal="center" vertical="center"/>
    </xf>
    <xf numFmtId="0" fontId="1" borderId="1" xfId="0" applyFont="true" applyBorder="true">
      <alignment horizontal="center" vertical="center" wrapText="true"/>
    </xf>
    <xf numFmtId="0" fontId="1" borderId="11" xfId="0" applyFont="true" applyBorder="true">
      <alignment horizontal="center" vertical="center"/>
    </xf>
    <xf numFmtId="198" fontId="4" borderId="5" xfId="0" applyNumberFormat="true" applyFont="true" applyBorder="true">
      <alignment horizontal="right" vertical="center"/>
    </xf>
    <xf numFmtId="198" fontId="5" borderId="5" xfId="0" applyNumberFormat="true" applyFont="true" applyBorder="true">
      <alignment horizontal="right" vertical="center"/>
    </xf>
    <xf numFmtId="199" fontId="1" borderId="6" xfId="0" applyNumberFormat="true" applyFont="true" applyBorder="true">
      <alignment horizontal="right" vertical="center" wrapText="true"/>
    </xf>
    <xf numFmtId="199" fontId="1" borderId="2" xfId="0" applyNumberFormat="true" applyFont="true" applyBorder="true">
      <alignment horizontal="center" vertical="center" wrapText="true"/>
    </xf>
    <xf numFmtId="199" fontId="1" borderId="0" xfId="0" applyNumberFormat="true" applyFont="true">
      <alignment horizontal="center" vertical="center" wrapText="true"/>
    </xf>
    <xf numFmtId="0" fontId="4" borderId="3" xfId="0" applyFont="true" applyBorder="true">
      <alignment horizontal="left" vertical="center"/>
    </xf>
    <xf numFmtId="200" fontId="1" borderId="1" xfId="0" applyNumberFormat="true" applyFont="true" applyBorder="true">
      <alignment horizontal="center" vertical="center"/>
    </xf>
    <xf numFmtId="200" fontId="1" borderId="2" xfId="0" applyNumberFormat="true" applyFont="true" applyBorder="true">
      <alignment horizontal="center" vertical="center"/>
    </xf>
    <xf numFmtId="201" fontId="6" borderId="0" xfId="0" applyNumberFormat="true" applyFont="true">
      <alignment horizontal="right" vertical="center"/>
    </xf>
    <xf numFmtId="201" fontId="5" borderId="0" xfId="0" applyNumberFormat="true" applyFont="true">
      <alignment horizontal="right" vertical="center"/>
    </xf>
    <xf numFmtId="201" fontId="4" borderId="0" xfId="0" applyNumberFormat="true" applyFont="true">
      <alignment horizontal="right" vertical="center"/>
    </xf>
    <xf numFmtId="199" fontId="1" borderId="3" xfId="0" applyNumberFormat="true" applyFont="true" applyBorder="true">
      <alignment horizontal="right" vertical="center" wrapText="true"/>
    </xf>
    <xf numFmtId="197" fontId="1" borderId="2" xfId="0" applyNumberFormat="true" applyFont="true" applyBorder="true">
      <alignment horizontal="center" vertical="center" wrapText="true"/>
    </xf>
    <xf numFmtId="197" fontId="1" borderId="0" xfId="0" applyNumberFormat="true" applyFont="true">
      <alignment horizontal="center" vertical="center" wrapText="true"/>
    </xf>
    <xf numFmtId="0" fontId="1" borderId="3" xfId="0" applyFont="true" applyBorder="true">
      <alignment horizontal="center"/>
    </xf>
    <xf numFmtId="202" fontId="1" borderId="1" xfId="0" applyNumberFormat="true" applyFont="true" applyBorder="true">
      <alignment horizontal="center" vertical="center"/>
    </xf>
    <xf numFmtId="197" fontId="1" borderId="0" xfId="0" applyNumberFormat="true" applyFont="true">
      <alignment horizontal="left" vertical="center" wrapText="true"/>
    </xf>
    <xf numFmtId="0" fontId="1" borderId="0" xfId="0" applyFont="true">
      <alignment horizontal="center" vertical="center" wrapText="true"/>
    </xf>
    <xf numFmtId="49" fontId="4" borderId="3" xfId="0" applyNumberFormat="true" applyFont="true" applyBorder="true">
      <alignment vertical="center"/>
    </xf>
    <xf numFmtId="49" fontId="7" borderId="3" xfId="0" applyNumberFormat="true" applyFont="true" applyBorder="true">
      <alignment vertical="center"/>
    </xf>
    <xf numFmtId="199" fontId="1" borderId="3" xfId="0" applyNumberFormat="true" applyFont="true" applyBorder="true">
      <alignment horizontal="right" vertical="center"/>
    </xf>
    <xf numFmtId="197" fontId="1" borderId="2" xfId="0" applyNumberFormat="true" applyFont="true" applyBorder="true">
      <alignment horizontal="center" vertical="center"/>
    </xf>
    <xf numFmtId="197" fontId="1" borderId="0" xfId="0" applyNumberFormat="true" applyFont="true">
      <alignment horizontal="center" vertical="center"/>
    </xf>
    <xf numFmtId="0" fontId="1" borderId="0" xfId="0" applyFont="true">
      <alignment vertical="center" wrapText="true"/>
    </xf>
    <xf numFmtId="203" fontId="1" borderId="2" xfId="0" applyNumberFormat="true" applyFont="true" applyBorder="true">
      <alignment horizontal="center" vertical="center"/>
    </xf>
    <xf numFmtId="203" fontId="1" borderId="0" xfId="0" applyNumberFormat="true" applyFont="true">
      <alignment horizontal="center" vertical="center"/>
    </xf>
    <xf numFmtId="197" fontId="1" borderId="0" xfId="0" applyNumberFormat="true" applyFont="true">
      <alignment horizontal="right" vertical="center"/>
    </xf>
    <xf numFmtId="0" fontId="1" borderId="0" xfId="0" applyFont="true"/>
    <xf numFmtId="0" fontId="1" borderId="3" xfId="0" applyFont="true" applyBorder="true">
      <alignment vertical="center"/>
    </xf>
    <xf numFmtId="200" fontId="1" borderId="1" xfId="0" applyNumberFormat="true" applyFont="true" applyBorder="true">
      <alignment horizontal="center" vertical="center" wrapText="true"/>
    </xf>
    <xf numFmtId="200" fontId="1" borderId="2" xfId="0" applyNumberFormat="true" applyFont="true" applyBorder="true">
      <alignment horizontal="center" vertical="center" wrapText="true"/>
    </xf>
    <xf numFmtId="0" fontId="8" borderId="9" xfId="0" applyFont="true" applyBorder="true"/>
    <xf numFmtId="49" fontId="7" borderId="10" xfId="0" applyNumberFormat="true" applyFont="true" applyBorder="true">
      <alignment horizontal="right" vertical="center"/>
    </xf>
    <xf numFmtId="49" fontId="1" borderId="1" xfId="0" applyNumberFormat="true" applyFont="true" applyBorder="true">
      <alignment horizontal="center" vertical="center"/>
    </xf>
    <xf numFmtId="0" fontId="1" borderId="12" xfId="0" applyFont="true" applyBorder="true">
      <alignment horizontal="center" vertical="center" wrapText="true"/>
    </xf>
    <xf numFmtId="0" fontId="1" borderId="2" xfId="0" applyFont="true" applyBorder="true">
      <alignment horizontal="right" vertical="center"/>
    </xf>
    <xf numFmtId="0" fontId="1" borderId="0" xfId="0" applyFont="true">
      <alignment horizontal="right" vertical="center"/>
    </xf>
    <xf numFmtId="0" fontId="8" borderId="5" xfId="0" applyFont="true" applyBorder="true"/>
    <xf numFmtId="0" fontId="9" borderId="5" xfId="0" applyFont="true" applyBorder="true"/>
    <xf numFmtId="49" fontId="10" borderId="0" xfId="0" applyNumberFormat="true" applyFont="true"/>
    <xf numFmtId="2" fontId="10" borderId="0" xfId="0" applyNumberFormat="true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N68"/>
  <sheetViews>
    <sheetView zoomScale="100" topLeftCell="A1" workbookViewId="0" showGridLines="true" showRowColHeaders="true" view="normal">
      <selection activeCell="A33" sqref="A33:A33"/>
    </sheetView>
  </sheetViews>
  <sheetFormatPr customHeight="false" defaultColWidth="9.28125" defaultRowHeight="15"/>
  <cols>
    <col min="1" max="1" bestFit="false" customWidth="true" width="13.921875" hidden="false" outlineLevel="0"/>
    <col min="2" max="2" bestFit="false" customWidth="true" width="2.921875" hidden="false" outlineLevel="0"/>
    <col min="3" max="6" bestFit="false" customWidth="true" width="10.4921875" hidden="false" outlineLevel="0"/>
    <col min="7" max="7" bestFit="false" customWidth="true" width="15.78125" hidden="false" outlineLevel="0"/>
    <col min="8" max="8" bestFit="false" customWidth="true" width="10.4921875" hidden="false" outlineLevel="0"/>
    <col min="9" max="9" bestFit="false" customWidth="true" width="15.2109375" hidden="false" outlineLevel="0"/>
    <col min="10" max="11" bestFit="false" customWidth="true" width="10.4921875" hidden="false" outlineLevel="0"/>
    <col min="12" max="12" bestFit="false" customWidth="true" width="12.640625" hidden="false" outlineLevel="0"/>
    <col min="13" max="13" bestFit="false" customWidth="true" width="18.78125" hidden="false" outlineLevel="0"/>
  </cols>
  <sheetData>
    <row r="1" ht="20.1" customHeight="true">
      <c r="A1" s="1" t="s">
        <v>0</v>
      </c>
      <c r="B1" s="10"/>
      <c r="C1" s="18"/>
      <c r="D1" s="18"/>
      <c r="E1" s="18"/>
      <c r="F1" s="18"/>
      <c r="I1" s="16"/>
      <c r="K1" s="54"/>
      <c r="L1" s="1" t="s">
        <v>32</v>
      </c>
      <c r="M1" s="1" t="s">
        <v>35</v>
      </c>
      <c r="N1" s="60"/>
    </row>
    <row r="2" ht="20.1" customHeight="true">
      <c r="A2" s="1" t="s">
        <v>1</v>
      </c>
      <c r="B2" s="11" t="s">
        <v>17</v>
      </c>
      <c r="C2" s="19"/>
      <c r="D2" s="28"/>
      <c r="E2" s="28"/>
      <c r="F2" s="28"/>
      <c r="G2" s="41"/>
      <c r="H2" s="42"/>
      <c r="I2" s="42"/>
      <c r="J2" s="42"/>
      <c r="K2" s="55"/>
      <c r="L2" s="1" t="s">
        <v>33</v>
      </c>
      <c r="M2" s="56" t="s">
        <v>36</v>
      </c>
      <c r="N2" s="60"/>
    </row>
    <row r="3" ht="30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ht="20.1" customHeight="true">
      <c r="A4" s="3" t="s">
        <v>3</v>
      </c>
      <c r="B4" s="3"/>
      <c r="C4" s="20"/>
      <c r="D4" s="20"/>
      <c r="E4" s="37" t="s">
        <v>20</v>
      </c>
      <c r="F4" s="37"/>
      <c r="G4" s="37"/>
      <c r="H4" s="37"/>
      <c r="I4" s="37"/>
      <c r="J4" s="51"/>
      <c r="K4" s="51"/>
      <c r="L4" s="51"/>
      <c r="M4" s="51"/>
    </row>
    <row r="5" ht="20.1" customHeight="true">
      <c r="A5" s="4" t="s">
        <v>4</v>
      </c>
      <c r="B5" s="12"/>
      <c r="C5" s="21" t="s">
        <v>18</v>
      </c>
      <c r="D5" s="29" t="s">
        <v>19</v>
      </c>
      <c r="E5" s="29" t="s">
        <v>21</v>
      </c>
      <c r="F5" s="38" t="s">
        <v>23</v>
      </c>
      <c r="G5" s="38"/>
      <c r="H5" s="38" t="s">
        <v>26</v>
      </c>
      <c r="I5" s="38"/>
      <c r="J5" s="38" t="s">
        <v>29</v>
      </c>
      <c r="K5" s="38"/>
      <c r="L5" s="38"/>
      <c r="M5" s="38"/>
      <c r="N5" s="61"/>
    </row>
    <row r="6" ht="20.1" customHeight="true">
      <c r="A6" s="4"/>
      <c r="B6" s="12"/>
      <c r="C6" s="21"/>
      <c r="D6" s="29"/>
      <c r="E6" s="29"/>
      <c r="F6" s="21" t="s">
        <v>24</v>
      </c>
      <c r="G6" s="21" t="s">
        <v>25</v>
      </c>
      <c r="H6" s="21" t="s">
        <v>24</v>
      </c>
      <c r="I6" s="21" t="s">
        <v>25</v>
      </c>
      <c r="J6" s="52" t="s">
        <v>30</v>
      </c>
      <c r="K6" s="52" t="s">
        <v>31</v>
      </c>
      <c r="L6" s="21" t="s">
        <v>24</v>
      </c>
      <c r="M6" s="57" t="s">
        <v>25</v>
      </c>
      <c r="N6" s="62"/>
    </row>
    <row r="7" ht="29.25" customHeight="true">
      <c r="A7" s="4"/>
      <c r="B7" s="12"/>
      <c r="C7" s="21"/>
      <c r="D7" s="29"/>
      <c r="E7" s="29"/>
      <c r="F7" s="21"/>
      <c r="G7" s="21"/>
      <c r="H7" s="21"/>
      <c r="I7" s="21"/>
      <c r="J7" s="52"/>
      <c r="K7" s="52"/>
      <c r="L7" s="21"/>
      <c r="M7" s="57"/>
    </row>
    <row r="8" ht="20.1" customHeight="true">
      <c r="A8" s="5"/>
      <c r="B8" s="13"/>
      <c r="C8" s="22"/>
      <c r="D8" s="30"/>
      <c r="E8" s="30"/>
      <c r="F8" s="5"/>
      <c r="G8" s="5"/>
      <c r="H8" s="5"/>
      <c r="I8" s="5"/>
      <c r="J8" s="53"/>
      <c r="K8" s="53"/>
      <c r="L8" s="5"/>
      <c r="M8" s="5"/>
    </row>
    <row r="9" ht="20.1" customHeight="true">
      <c r="A9" s="6" t="s">
        <v>5</v>
      </c>
      <c r="B9" s="14"/>
      <c r="C9" s="23" t="n">
        <v>1000</v>
      </c>
      <c r="D9" s="31" t="n">
        <v>109.6404</v>
      </c>
      <c r="E9" s="31" t="n">
        <v>109.4969</v>
      </c>
      <c r="F9" s="31" t="n">
        <v>0.131053938513337</v>
      </c>
      <c r="G9" s="31" t="n">
        <v>0.141418342712648</v>
      </c>
      <c r="H9" s="31" t="n">
        <v>1.8029946535981</v>
      </c>
      <c r="I9" s="31" t="n">
        <v>1.86400907547152</v>
      </c>
      <c r="J9" s="31" t="n">
        <v>109.452228571429</v>
      </c>
      <c r="K9" s="33" t="n">
        <v>107.191985714286</v>
      </c>
      <c r="L9" s="31" t="n">
        <v>2.10859313975897</v>
      </c>
      <c r="M9" s="31" t="n">
        <v>2.15041504341607</v>
      </c>
      <c r="N9" s="63"/>
    </row>
    <row r="10" ht="20.1" customHeight="true">
      <c r="A10" s="6"/>
      <c r="B10" s="14"/>
      <c r="C10" s="24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63"/>
    </row>
    <row r="11" ht="20.1" customHeight="true">
      <c r="A11" s="6" t="s">
        <v>6</v>
      </c>
      <c r="B11" s="14"/>
      <c r="C11" s="23" t="n">
        <v>253.651</v>
      </c>
      <c r="D11" s="33" t="n">
        <v>115.793</v>
      </c>
      <c r="E11" s="33" t="n">
        <v>115.783</v>
      </c>
      <c r="F11" s="33" t="n">
        <v>0.00863684651459806</v>
      </c>
      <c r="G11" s="33" t="n">
        <v>0.00250594652610041</v>
      </c>
      <c r="H11" s="33" t="n">
        <v>3.89336558588904</v>
      </c>
      <c r="I11" s="33" t="n">
        <v>1.05920777306829</v>
      </c>
      <c r="J11" s="33" t="n">
        <v>116.323428571429</v>
      </c>
      <c r="K11" s="33" t="n">
        <v>111.293757142857</v>
      </c>
      <c r="L11" s="33" t="n">
        <v>4.51927543619119</v>
      </c>
      <c r="M11" s="33" t="n">
        <v>1.21681556430993</v>
      </c>
      <c r="N11" s="63"/>
    </row>
    <row r="12" ht="20.1" customHeight="true">
      <c r="A12" s="6"/>
      <c r="B12" s="14"/>
      <c r="C12" s="23"/>
      <c r="D12" s="33"/>
      <c r="E12" s="33"/>
      <c r="F12" s="33"/>
      <c r="G12" s="33"/>
      <c r="H12" s="33"/>
      <c r="I12" s="33"/>
      <c r="J12" s="33"/>
      <c r="K12" s="33"/>
      <c r="L12" s="33"/>
      <c r="M12" s="33"/>
      <c r="N12" s="63"/>
    </row>
    <row r="13" ht="20.1" customHeight="true">
      <c r="A13" s="6" t="s">
        <v>7</v>
      </c>
      <c r="B13" s="14"/>
      <c r="C13" s="23" t="n">
        <v>49.856</v>
      </c>
      <c r="D13" s="33" t="n">
        <v>102.7236</v>
      </c>
      <c r="E13" s="33" t="n">
        <v>103.7785</v>
      </c>
      <c r="F13" s="33" t="n">
        <v>-1.01649185524939</v>
      </c>
      <c r="G13" s="33" t="n">
        <v>-0.0520799141223504</v>
      </c>
      <c r="H13" s="33" t="n">
        <v>0.679997412520672</v>
      </c>
      <c r="I13" s="33" t="n">
        <v>0.0333643713273618</v>
      </c>
      <c r="J13" s="33" t="n">
        <v>103.856571428571</v>
      </c>
      <c r="K13" s="33" t="n">
        <v>103.7768</v>
      </c>
      <c r="L13" s="33" t="n">
        <v>0.0768682678319754</v>
      </c>
      <c r="M13" s="33" t="n">
        <v>0.00380206623564548</v>
      </c>
      <c r="N13" s="63"/>
    </row>
    <row r="14" ht="20.1" customHeight="true">
      <c r="A14" s="6"/>
      <c r="B14" s="14"/>
      <c r="C14" s="23"/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63"/>
    </row>
    <row r="15" ht="20.1" customHeight="true">
      <c r="A15" s="6" t="s">
        <v>8</v>
      </c>
      <c r="B15" s="14"/>
      <c r="C15" s="23" t="n">
        <v>241.432</v>
      </c>
      <c r="D15" s="31" t="n">
        <v>110.7929</v>
      </c>
      <c r="E15" s="33" t="n">
        <v>110.7788</v>
      </c>
      <c r="F15" s="31" t="n">
        <v>0.0127280671030849</v>
      </c>
      <c r="G15" s="33" t="n">
        <v>0.00335274102745237</v>
      </c>
      <c r="H15" s="33" t="n">
        <v>1.88827253364921</v>
      </c>
      <c r="I15" s="33" t="n">
        <v>0.475579347660756</v>
      </c>
      <c r="J15" s="33" t="n">
        <v>109.482</v>
      </c>
      <c r="K15" s="33" t="n">
        <v>106.867514285714</v>
      </c>
      <c r="L15" s="33" t="n">
        <v>2.44647377807985</v>
      </c>
      <c r="M15" s="33" t="n">
        <v>0.600178606942728</v>
      </c>
      <c r="N15" s="63"/>
    </row>
    <row r="16" ht="20.1" customHeight="true">
      <c r="A16" s="6"/>
      <c r="B16" s="14"/>
      <c r="C16" s="2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63"/>
    </row>
    <row r="17" ht="20.1" customHeight="true">
      <c r="A17" s="6" t="s">
        <v>9</v>
      </c>
      <c r="B17" s="14"/>
      <c r="C17" s="23" t="n">
        <v>145.997</v>
      </c>
      <c r="D17" s="31" t="n">
        <v>102.1234</v>
      </c>
      <c r="E17" s="31" t="n">
        <v>101.6554</v>
      </c>
      <c r="F17" s="33" t="n">
        <v>0.460378887889879</v>
      </c>
      <c r="G17" s="33" t="n">
        <v>0.0674946523338038</v>
      </c>
      <c r="H17" s="31" t="n">
        <v>-0.842499983008238</v>
      </c>
      <c r="I17" s="31" t="n">
        <v>-0.121894130114952</v>
      </c>
      <c r="J17" s="31" t="n">
        <v>102.401271428571</v>
      </c>
      <c r="K17" s="33" t="n">
        <v>102.906328571429</v>
      </c>
      <c r="L17" s="31" t="n">
        <v>-0.490793083251961</v>
      </c>
      <c r="M17" s="33" t="n">
        <v>-0.0703197585453042</v>
      </c>
      <c r="N17" s="63"/>
    </row>
    <row r="18" ht="20.1" customHeight="true">
      <c r="A18" s="6"/>
      <c r="B18" s="14"/>
      <c r="C18" s="23"/>
      <c r="D18" s="33"/>
      <c r="E18" s="33"/>
      <c r="F18" s="33"/>
      <c r="G18" s="33"/>
      <c r="H18" s="33"/>
      <c r="I18" s="33"/>
      <c r="J18" s="33"/>
      <c r="K18" s="33"/>
      <c r="L18" s="33"/>
      <c r="M18" s="33"/>
      <c r="N18" s="63"/>
    </row>
    <row r="19" ht="20.1" customHeight="true">
      <c r="A19" s="6" t="s">
        <v>10</v>
      </c>
      <c r="B19" s="14"/>
      <c r="C19" s="23" t="n">
        <v>48.98</v>
      </c>
      <c r="D19" s="31" t="n">
        <v>105.399</v>
      </c>
      <c r="E19" s="31" t="n">
        <v>104.6522</v>
      </c>
      <c r="F19" s="33" t="n">
        <v>0.713601816302001</v>
      </c>
      <c r="G19" s="33" t="n">
        <v>0.0358967907587341</v>
      </c>
      <c r="H19" s="31" t="n">
        <v>0.989979476035252</v>
      </c>
      <c r="I19" s="33" t="n">
        <v>0.0483754920199842</v>
      </c>
      <c r="J19" s="31" t="n">
        <v>104.511357142857</v>
      </c>
      <c r="K19" s="33" t="n">
        <v>103.8711</v>
      </c>
      <c r="L19" s="31" t="n">
        <v>0.616395843364659</v>
      </c>
      <c r="M19" s="33" t="n">
        <v>0.0297111244364384</v>
      </c>
      <c r="N19" s="63"/>
    </row>
    <row r="20" ht="20.1" customHeight="true">
      <c r="A20" s="6"/>
      <c r="B20" s="14"/>
      <c r="C20" s="23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63"/>
    </row>
    <row r="21" ht="20.1" customHeight="true">
      <c r="A21" s="6" t="s">
        <v>11</v>
      </c>
      <c r="B21" s="14"/>
      <c r="C21" s="23" t="n">
        <v>133.261</v>
      </c>
      <c r="D21" s="33" t="n">
        <v>110.8191</v>
      </c>
      <c r="E21" s="33" t="n">
        <v>109.5461</v>
      </c>
      <c r="F21" s="33" t="n">
        <v>1.16206784175796</v>
      </c>
      <c r="G21" s="33" t="n">
        <v>0.164936158155562</v>
      </c>
      <c r="H21" s="33" t="n">
        <v>1.48919802551446</v>
      </c>
      <c r="I21" s="33" t="n">
        <v>0.205222230693418</v>
      </c>
      <c r="J21" s="33" t="n">
        <v>109.652971428571</v>
      </c>
      <c r="K21" s="33" t="n">
        <v>108.7626</v>
      </c>
      <c r="L21" s="33" t="n">
        <v>0.81863749907729</v>
      </c>
      <c r="M21" s="33" t="n">
        <v>0.111370976548329</v>
      </c>
      <c r="N21" s="63"/>
    </row>
    <row r="22" ht="20.1" customHeight="true">
      <c r="A22" s="6"/>
      <c r="B22" s="14"/>
      <c r="C22" s="23"/>
      <c r="D22" s="33"/>
      <c r="E22" s="33"/>
      <c r="F22" s="33"/>
      <c r="G22" s="33"/>
      <c r="H22" s="33"/>
      <c r="I22" s="33"/>
      <c r="J22" s="33"/>
      <c r="K22" s="33"/>
      <c r="L22" s="33"/>
      <c r="M22" s="33"/>
      <c r="N22" s="63"/>
    </row>
    <row r="23" ht="20.1" customHeight="true">
      <c r="A23" s="6" t="s">
        <v>12</v>
      </c>
      <c r="B23" s="14"/>
      <c r="C23" s="23" t="n">
        <v>126.823</v>
      </c>
      <c r="D23" s="31" t="n">
        <v>107.0537</v>
      </c>
      <c r="E23" s="31" t="n">
        <v>107.6964</v>
      </c>
      <c r="F23" s="31" t="n">
        <v>-0.596770179876016</v>
      </c>
      <c r="G23" s="31" t="n">
        <v>-0.0808001333962281</v>
      </c>
      <c r="H23" s="31" t="n">
        <v>1.27514289660549</v>
      </c>
      <c r="I23" s="33" t="n">
        <v>0.165063532285509</v>
      </c>
      <c r="J23" s="31" t="n">
        <v>107.781442857143</v>
      </c>
      <c r="K23" s="33" t="n">
        <v>105.635442857143</v>
      </c>
      <c r="L23" s="31" t="n">
        <v>2.03151512594328</v>
      </c>
      <c r="M23" s="33" t="n">
        <v>0.260463479058691</v>
      </c>
      <c r="N23" s="63"/>
    </row>
    <row r="24" ht="20.1" customHeight="true">
      <c r="A24" s="7"/>
      <c r="B24" s="15"/>
      <c r="C24" s="25"/>
      <c r="D24" s="34"/>
      <c r="E24" s="34"/>
      <c r="F24" s="34"/>
      <c r="G24" s="34"/>
      <c r="H24" s="43"/>
      <c r="I24" s="43"/>
      <c r="J24" s="34"/>
      <c r="K24" s="34"/>
      <c r="L24" s="34"/>
      <c r="M24" s="34"/>
    </row>
    <row r="25" ht="20.1" customHeight="true">
      <c r="A25" s="5"/>
      <c r="B25" s="5"/>
      <c r="C25" s="26"/>
      <c r="D25" s="35"/>
      <c r="E25" s="35"/>
      <c r="F25" s="35"/>
      <c r="G25" s="35"/>
      <c r="H25" s="44"/>
      <c r="I25" s="47"/>
      <c r="J25" s="35"/>
      <c r="K25" s="35"/>
      <c r="L25" s="35"/>
      <c r="M25" s="58" t="s">
        <v>37</v>
      </c>
    </row>
    <row r="26" ht="20.1" customHeight="true">
      <c r="A26" s="8"/>
      <c r="B26" s="8"/>
      <c r="C26" s="27"/>
      <c r="D26" s="36"/>
      <c r="E26" s="36"/>
      <c r="F26" s="36"/>
      <c r="G26" s="36"/>
      <c r="H26" s="45"/>
      <c r="I26" s="48"/>
      <c r="J26" s="36"/>
      <c r="K26" s="36"/>
      <c r="L26" s="36"/>
      <c r="M26" s="59"/>
    </row>
    <row r="27" ht="20.1" customHeight="true">
      <c r="A27" s="8" t="s">
        <v>13</v>
      </c>
      <c r="B27" s="8"/>
      <c r="C27" s="27"/>
      <c r="D27" s="36"/>
      <c r="E27" s="36" t="s">
        <v>22</v>
      </c>
      <c r="F27" s="39"/>
      <c r="G27" s="36"/>
      <c r="H27" s="45"/>
      <c r="I27" s="49" t="s">
        <v>27</v>
      </c>
      <c r="J27" s="36"/>
      <c r="K27" s="36"/>
      <c r="L27" s="36" t="s">
        <v>34</v>
      </c>
      <c r="M27" s="59"/>
    </row>
    <row r="28" ht="20.1" customHeight="true">
      <c r="A28" s="8"/>
      <c r="B28" s="8"/>
      <c r="C28" s="27"/>
      <c r="D28" s="36"/>
      <c r="E28" s="36"/>
      <c r="F28" s="36"/>
      <c r="G28" s="36"/>
      <c r="H28" s="45"/>
      <c r="I28" s="49" t="s">
        <v>28</v>
      </c>
      <c r="J28" s="36"/>
      <c r="K28" s="36"/>
      <c r="L28" s="36"/>
      <c r="M28" s="59"/>
    </row>
    <row r="29" ht="20.1" customHeight="true">
      <c r="A29" s="8"/>
      <c r="B29" s="8"/>
      <c r="C29" s="27"/>
      <c r="D29" s="36"/>
      <c r="E29" s="36"/>
      <c r="F29" s="36"/>
      <c r="G29" s="36"/>
      <c r="H29" s="45"/>
      <c r="I29" s="48"/>
      <c r="J29" s="36"/>
      <c r="K29" s="36"/>
      <c r="L29" s="36"/>
      <c r="M29" s="59"/>
    </row>
    <row r="30" ht="20.1" customHeight="true">
      <c r="B30" s="16"/>
      <c r="D30" s="8"/>
      <c r="F30" s="40"/>
      <c r="G30" s="40"/>
      <c r="H30" s="46"/>
      <c r="I30" s="16"/>
      <c r="J30" s="16"/>
      <c r="K30" s="16"/>
    </row>
    <row r="31" ht="20.1" customHeight="true">
      <c r="A31" s="9" t="s">
        <v>14</v>
      </c>
      <c r="I31" s="50"/>
    </row>
    <row r="32" ht="20.1" customHeight="true">
      <c r="A32" s="6" t="s">
        <v>15</v>
      </c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</row>
    <row r="33" ht="20.1" customHeight="true">
      <c r="A33" s="9" t="s">
        <v>16</v>
      </c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</row>
    <row r="34" ht="20.1" customHeight="true">
      <c r="A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</row>
    <row r="35" ht="16.5" customHeight="true">
      <c r="B35" s="17"/>
    </row>
    <row r="36" ht="16.5" customHeight="true">
      <c r="B36" s="17"/>
    </row>
    <row r="37" ht="16.5" customHeight="true">
      <c r="B37" s="17"/>
    </row>
    <row r="38" ht="16.5" customHeight="true">
      <c r="B38" s="17"/>
    </row>
    <row r="39" ht="16.5" customHeight="true">
      <c r="B39" s="17"/>
    </row>
    <row r="40" ht="16.5" customHeight="true">
      <c r="B40" s="17"/>
    </row>
    <row r="41" ht="16.5" customHeight="true">
      <c r="B41" s="17"/>
    </row>
    <row r="42" ht="16.5" customHeight="true">
      <c r="B42" s="17"/>
    </row>
    <row r="43" ht="16.5" customHeight="true">
      <c r="B43" s="17"/>
    </row>
    <row r="44" ht="16.5" customHeight="true">
      <c r="B44" s="17"/>
    </row>
    <row r="45" ht="16.5" customHeight="true">
      <c r="B45" s="17"/>
    </row>
    <row r="46" ht="16.5" customHeight="true">
      <c r="B46" s="17"/>
    </row>
    <row r="47" ht="16.5" customHeight="true">
      <c r="B47" s="17"/>
    </row>
    <row r="48" ht="16.5" customHeight="true">
      <c r="B48" s="17"/>
    </row>
    <row r="49" ht="16.5" customHeight="true">
      <c r="B49" s="17"/>
    </row>
    <row r="50" ht="16.5" customHeight="true">
      <c r="B50" s="17"/>
    </row>
    <row r="51" ht="16.5" customHeight="true">
      <c r="B51" s="17"/>
    </row>
    <row r="52" ht="16.5" customHeight="true">
      <c r="B52" s="17"/>
    </row>
    <row r="53" ht="16.5" customHeight="true">
      <c r="B53" s="17"/>
    </row>
    <row r="54" ht="16.5" customHeight="true">
      <c r="B54" s="17"/>
    </row>
    <row r="55" ht="16.5" customHeight="true">
      <c r="B55" s="17"/>
    </row>
    <row r="56" ht="16.5" customHeight="true">
      <c r="B56" s="17"/>
    </row>
    <row r="57" ht="16.5" customHeight="true">
      <c r="B57" s="17"/>
    </row>
    <row r="58" ht="16.5" customHeight="true">
      <c r="B58" s="17"/>
    </row>
    <row r="59" ht="16.5" customHeight="true">
      <c r="B59" s="17"/>
    </row>
    <row r="60" ht="16.5" customHeight="true">
      <c r="B60" s="17"/>
    </row>
    <row r="61" ht="16.5" customHeight="true">
      <c r="B61" s="17"/>
    </row>
    <row r="62" ht="16.5" customHeight="true">
      <c r="B62" s="17"/>
    </row>
    <row r="63" ht="16.5" customHeight="true">
      <c r="B63" s="17"/>
    </row>
    <row r="64" ht="16.5" customHeight="true">
      <c r="B64" s="17"/>
    </row>
    <row r="65" ht="16.5" customHeight="true">
      <c r="B65" s="17"/>
    </row>
    <row r="66" ht="16.5" customHeight="true">
      <c r="B66" s="17"/>
    </row>
    <row r="67" ht="16.5" customHeight="true">
      <c r="B67" s="17"/>
    </row>
    <row r="68" ht="16.5" customHeight="true">
      <c r="B68" s="17"/>
    </row>
  </sheetData>
  <mergeCells>
    <mergeCell ref="E4:I4"/>
    <mergeCell ref="A3:M3"/>
    <mergeCell ref="A15:B15"/>
    <mergeCell ref="A17:B17"/>
    <mergeCell ref="A19:B19"/>
    <mergeCell ref="H5:I5"/>
    <mergeCell ref="C5:C7"/>
    <mergeCell ref="H6:H7"/>
    <mergeCell ref="E5:E7"/>
    <mergeCell ref="F5:G5"/>
    <mergeCell ref="A21:B21"/>
    <mergeCell ref="A23:B23"/>
    <mergeCell ref="A5:B7"/>
    <mergeCell ref="A9:B9"/>
    <mergeCell ref="A11:B11"/>
    <mergeCell ref="A13:B13"/>
    <mergeCell ref="F30:G30"/>
    <mergeCell ref="J5:M5"/>
    <mergeCell ref="G6:G7"/>
    <mergeCell ref="I6:I7"/>
    <mergeCell ref="D5:D7"/>
    <mergeCell ref="K6:K7"/>
    <mergeCell ref="F6:F7"/>
    <mergeCell ref="L6:L7"/>
    <mergeCell ref="M6:M7"/>
    <mergeCell ref="J6:J7"/>
  </mergeCells>
  <dataValidations count="89">
    <dataValidation type="decimal" errorStyle="warning" operator="equal" allowBlank="0" showInputMessage="1" showErrorMessage="1" errorTitle="" error="{2}" promptTitle="" prompt="" sqref="A3:A3">
      <formula1>"='臺中市$0_2_0$010000066000'"</formula1>
      <formula2>k-SmartTag-place</formula2>
    </dataValidation>
    <dataValidation type="decimal" errorStyle="warning" operator="equal" allowBlank="0" showInputMessage="1" showErrorMessage="1" errorTitle="" error="{2}" promptTitle="" prompt="" sqref="A9:A9">
      <formula1>"='消費者物價指數$0_8_0$27026'"</formula1>
      <formula2>k-SmartTag-muti1</formula2>
    </dataValidation>
    <dataValidation type="decimal" errorStyle="warning" operator="equal" allowBlank="0" showInputMessage="1" showErrorMessage="1" errorTitle="" error="{2}" promptTitle="" prompt="" sqref="A11:A11">
      <formula1>"='食物類$0_10_0$2702600001'"</formula1>
      <formula2>k-SmartTag-muti1</formula2>
    </dataValidation>
    <dataValidation type="decimal" errorStyle="warning" operator="equal" allowBlank="0" showInputMessage="1" showErrorMessage="1" errorTitle="" error="{2}" promptTitle="" prompt="" sqref="A13:A13">
      <formula1>"='衣著類$0_12_0$2702600002'"</formula1>
      <formula2>k-SmartTag-muti1</formula2>
    </dataValidation>
    <dataValidation type="decimal" errorStyle="warning" operator="equal" allowBlank="0" showInputMessage="1" showErrorMessage="1" errorTitle="" error="{2}" promptTitle="" prompt="" sqref="A15:A15">
      <formula1>"='居住類$0_14_0$2702600003'"</formula1>
      <formula2>k-SmartTag-muti1</formula2>
    </dataValidation>
    <dataValidation type="decimal" errorStyle="warning" operator="equal" allowBlank="0" showInputMessage="1" showErrorMessage="1" errorTitle="" error="{2}" promptTitle="" prompt="" sqref="A17:A17">
      <formula1>"='交通及通訊類$0_16_0$2702600004'"</formula1>
      <formula2>k-SmartTag-muti1</formula2>
    </dataValidation>
    <dataValidation type="decimal" errorStyle="warning" operator="equal" allowBlank="0" showInputMessage="1" showErrorMessage="1" errorTitle="" error="{2}" promptTitle="" prompt="" sqref="A19:A19">
      <formula1>"='醫藥保健類$0_18_0$2702600005'"</formula1>
      <formula2>k-SmartTag-muti1</formula2>
    </dataValidation>
    <dataValidation type="decimal" errorStyle="warning" operator="equal" allowBlank="0" showInputMessage="1" showErrorMessage="1" errorTitle="" error="{2}" promptTitle="" prompt="" sqref="A21:A21">
      <formula1>"='教養娛樂類$0_20_0$2702600006'"</formula1>
      <formula2>k-SmartTag-muti1</formula2>
    </dataValidation>
    <dataValidation type="decimal" errorStyle="warning" operator="equal" allowBlank="0" showInputMessage="1" showErrorMessage="1" errorTitle="" error="{2}" promptTitle="" prompt="" sqref="A23:A23">
      <formula1>"='雜項類$0_22_0$2702600007'"</formula1>
      <formula2>k-SmartTag-muti1</formula2>
    </dataValidation>
    <dataValidation type="decimal" errorStyle="warning" operator="equal" allowBlank="0" showInputMessage="1" showErrorMessage="1" errorTitle="" error="{2}" promptTitle="" prompt="" sqref="C5:C5">
      <formula1>"='消費者物價指數_權數_千分點_依消費者物價指數分$0_4_2$2111100a001'"</formula1>
      <formula2>k-SmartTag-statCourseNo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5:D5">
      <formula1>"='消費者物價指數_物價指數依消費者物價指數分$0_4_3$2111100a002'"</formula1>
      <formula2>k-SmartTag-statCourseNo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4:E4">
      <formula1>"='中華民國114年7月$0_3_4$2025'/7"</formula1>
      <formula2>k-SmartTag-date</formula2>
    </dataValidation>
    <dataValidation type="decimal" errorStyle="warning" operator="equal" allowBlank="0" showInputMessage="1" showErrorMessage="1" errorTitle="" error="{2}" promptTitle="" prompt="" sqref="E9:E9">
      <formula1>"='_103.9$0_8_4$0001'"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1:E11">
      <formula1>"='_109.21$0_10_4$0001'"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3:E13">
      <formula1>"='_104.52$0_12_4$0001'"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5:E15">
      <formula1>"='_102.5$0_14_4$0001'"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7:E17">
      <formula1>"='_100.74$0_16_4$0001'"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19:E19">
      <formula1>"='上期數值$0_18_4$0001'"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21:E21">
      <formula1>"='_100.59$0_20_4$0001'"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E23:E23">
      <formula1>"='_103.24$0_22_4$0001'"</formula1>
      <formula2>k-SmartTag-Mix-Derivation</formula2>
    </dataValidation>
    <dataValidation type="decimal" errorStyle="warning" operator="equal" allowBlank="0" showInputMessage="1" showErrorMessage="1" errorTitle="" error="{2}" promptTitle="" prompt="" sqref="G6:G6">
      <formula1>"='消費者物價指數_本月與上月比較對總指數影響_百分點_依消費者物價指數分$0_5_6$2111100a003'"</formula1>
      <formula2>k-SmartTag-statCourseNo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6:H6">
      <formula1>"='消費者物價指數_物價指數依消費者物價指數分$0_5_7$2111100a002'"</formula1>
      <formula2>k-SmartTag-statCourseNo</formula2>
    </dataValidation>
    <dataValidation type="decimal" errorStyle="warning" operator="equal" allowBlank="0" showInputMessage="1" showErrorMessage="1" errorTitle="" error="{2}" promptTitle="" prompt="" sqref="H9:H9">
      <formula1>"='本月與上年同月比較之漲跌率$0_8_7$0029'"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1:H11">
      <formula1>"='_3.91$0_10_7$0029'"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3:H13">
      <formula1>"='_2.43$0_12_7$0029'"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5:H15">
      <formula1>"='_1.35$0_14_7$0029'"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7:H17">
      <formula1>"='_0.34$0_16_7$0029'"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19:H19">
      <formula1>"='_0.38$0_18_7$0029'"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21:H21">
      <formula1>"='_0.46$0_20_7$0029'"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H23:H23">
      <formula1>"='_1.1$0_22_7$0029'"</formula1>
      <formula2>k-SmartTag-Mix-Derivation</formula2>
    </dataValidation>
    <dataValidation type="decimal" errorStyle="warning" operator="equal" allowBlank="0" showInputMessage="1" showErrorMessage="1" errorTitle="" error="{2}" promptTitle="" prompt="" sqref="I6:I6">
      <formula1>"='消費者物價指數_本月與上年同月比較對總指數影響_百分點_依消費者物價指數分$0_5_8$2111100a004'"</formula1>
      <formula2>k-SmartTag-statCourseNo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6:J6">
      <formula1>"='消費者物價指數_物價指數依消費者物價指數分$0_5_9$2111100a002'"</formula1>
      <formula2>k-SmartTag-statCourseNo</formula2>
    </dataValidation>
    <dataValidation type="decimal" errorStyle="warning" operator="equal" allowBlank="0" showInputMessage="1" showErrorMessage="1" errorTitle="" error="{2}" promptTitle="" prompt="" sqref="J9:J9">
      <formula1>"='本年度累計月平均$0_8_9$0028'"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1:J11">
      <formula1>"='_107.84$0_10_9$0028'"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3:J13">
      <formula1>"='_101.13$0_12_9$0028'"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5:J15">
      <formula1>"='_102.79$0_14_9$0028'"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7:J17">
      <formula1>"='_100.95$0_16_9$0028'"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19:J19">
      <formula1>"='_102.72$0_18_9$0028'"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21:J21">
      <formula1>"='_100.75$0_20_9$0028'"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J23:J23">
      <formula1>"='_104.1$0_22_9$0028'"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6:K6">
      <formula1>"='上年累計平均指數$0_5_10$2024'/7"</formula1>
      <formula2>k-SmartTag-date</formula2>
    </dataValidation>
    <dataValidation type="decimal" errorStyle="warning" operator="equal" allowBlank="0" showInputMessage="1" showErrorMessage="1" errorTitle="" error="{2}" promptTitle="" prompt="" sqref="K9:K9">
      <formula1>"='本年度累計月平均$0_8_10$0028'"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1:K11">
      <formula1>"='_103.73$0_10_10$0028'"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3:K13">
      <formula1>"='_101.29$0_12_10$0028'"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5:K15">
      <formula1>"='_101.62$0_14_10$0028'"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7:K17">
      <formula1>"='_101.67$0_16_10$0028'"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19:K19">
      <formula1>"='_102.1$0_18_10$0028'"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21:K21">
      <formula1>"='_100.59$0_20_10$0028'"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K23:K23">
      <formula1>"='_103.15$0_22_10$0028'"</formula1>
      <formula2>k-SmartTag-Mix-Derivation</formula2>
    </dataValidation>
    <dataValidation type="decimal" errorStyle="warning" operator="equal" allowBlank="0" showInputMessage="1" showErrorMessage="1" errorTitle="" error="{2}" promptTitle="" prompt="" sqref="M6:M6">
      <formula1>"='對總指數影響_百分點_$0_5_12$2025'/7"</formula1>
      <formula2>k-SmartTag-date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C23:D23 C21:D21 C19:D19 C17:D17 C15:D15 C13:D13 C11:D11 D9:D9 G9:G9 G11:G11 G13:G13 G15:G15 G17:G17 G19:G19 G21:G21 G23:G23 I9:I9 I11:I11 I13:I13 I15:I15 I17:I17 I19:I19 I21:I21 I23:I23 M9:M9 M11:M11 M13:M13 M15:M15 M17:M17 M19:M19 M21:M21 M23:M23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