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<sst xmlns="http://schemas.openxmlformats.org/spreadsheetml/2006/main" count="63">
  <si>
    <t>公 開 類</t>
  </si>
  <si>
    <t>年    報</t>
  </si>
  <si>
    <t>臺中市平均每戶家庭收支按經濟戶長職業別分</t>
  </si>
  <si>
    <t xml:space="preserve">經濟戶長職業別 </t>
  </si>
  <si>
    <t>總平均</t>
  </si>
  <si>
    <t>民意代表、主管及經理人員</t>
  </si>
  <si>
    <t>專業人員</t>
  </si>
  <si>
    <t>技術員及助理專業人員</t>
  </si>
  <si>
    <t>事務支援人員</t>
  </si>
  <si>
    <t>服務及銷售工作人員</t>
  </si>
  <si>
    <t>農、林、漁、牧業生產人員</t>
  </si>
  <si>
    <t>技藝有關工作人員</t>
  </si>
  <si>
    <t>機械設備操作及組裝人員</t>
  </si>
  <si>
    <t>基層技術工及勞力工</t>
  </si>
  <si>
    <t>其他</t>
  </si>
  <si>
    <t>每年10月底前編報</t>
  </si>
  <si>
    <t>中華民國113年</t>
  </si>
  <si>
    <t>家庭戶數(戶)</t>
  </si>
  <si>
    <t>平均每戶人數(人)</t>
  </si>
  <si>
    <t>平均每戶就業人數(人)</t>
  </si>
  <si>
    <t>所得收入</t>
  </si>
  <si>
    <t>合計</t>
  </si>
  <si>
    <t>受僱人員報酬</t>
  </si>
  <si>
    <t>產業主所得</t>
  </si>
  <si>
    <t>-</t>
  </si>
  <si>
    <t>財產所得收入</t>
  </si>
  <si>
    <t>自用住宅設算租金收入</t>
  </si>
  <si>
    <t>編製機關</t>
  </si>
  <si>
    <t xml:space="preserve"> 表    號 </t>
  </si>
  <si>
    <t>經常移轉收入</t>
  </si>
  <si>
    <t>臺中市政府主計處</t>
  </si>
  <si>
    <t>10600-01-02-2</t>
  </si>
  <si>
    <t>單位：新臺幣元</t>
  </si>
  <si>
    <t>雜項收入</t>
  </si>
  <si>
    <t>臺中市平均每戶家庭收支按經濟戶長職業別分（續1）</t>
  </si>
  <si>
    <t>非消費支出</t>
  </si>
  <si>
    <t>利息支出</t>
  </si>
  <si>
    <t>經常移轉支出</t>
  </si>
  <si>
    <t>消費支出</t>
  </si>
  <si>
    <t>食品及非酒精飲料</t>
  </si>
  <si>
    <t>菸酒及檳榔</t>
  </si>
  <si>
    <t>衣著鞋襪及服飾用品</t>
  </si>
  <si>
    <t>住宅服務、水電瓦斯及其他燃料</t>
  </si>
  <si>
    <t>家具設備及家務維護</t>
  </si>
  <si>
    <t>醫療保健</t>
  </si>
  <si>
    <t>交通</t>
  </si>
  <si>
    <t>臺中市平均每戶家庭收支按經濟戶長職業別分（續2完）</t>
  </si>
  <si>
    <t>填表</t>
  </si>
  <si>
    <t>資料來源：由本處第四科依行政院主計總處調查結果統計表彙編。</t>
  </si>
  <si>
    <t>填表說明：本表編製1份，並依統計法規定永久保存，資料透過網際網路上傳至「臺中市公務統計行政管理系統」。</t>
  </si>
  <si>
    <t>資通訊</t>
  </si>
  <si>
    <t>休閒、運動與文化</t>
  </si>
  <si>
    <t>審核</t>
  </si>
  <si>
    <t>教育</t>
  </si>
  <si>
    <t>餐廳及住宿</t>
  </si>
  <si>
    <t>業務主管人員</t>
  </si>
  <si>
    <t>主辦統計人員</t>
  </si>
  <si>
    <t>保險及金融服務</t>
  </si>
  <si>
    <t>機關首長</t>
  </si>
  <si>
    <t>可支配所得</t>
  </si>
  <si>
    <t>儲蓄</t>
  </si>
  <si>
    <t xml:space="preserve">中華民國114年10月28日編製   </t>
  </si>
  <si>
    <t>所得總額</t>
  </si>
</sst>
</file>

<file path=xl/styles.xml><?xml version="1.0" encoding="utf-8"?>
<styleSheet xmlns="http://schemas.openxmlformats.org/spreadsheetml/2006/main">
  <numFmts count="6">
    <numFmt formatCode="_-* #,##0_-;\-* #,##0_-;_-* &quot;－&quot;_-;_-@_-" numFmtId="197"/>
    <numFmt formatCode="0_);[Red]\(0\)" numFmtId="198"/>
    <numFmt formatCode="_-* #,##0_-;\-* #,##0_-;_-* &quot; －&quot;_-;_-@_-" numFmtId="199"/>
    <numFmt formatCode="#,##0_);[Red]\(#,##0\)" numFmtId="200"/>
    <numFmt formatCode="#,##0.00_);[Red]\(#,##0.00\)" numFmtId="201"/>
    <numFmt formatCode="#,##0_ " numFmtId="202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8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/>
    </xf>
    <xf numFmtId="197" fontId="1" borderId="4" xfId="0" applyNumberFormat="true" applyFont="true" applyBorder="true">
      <alignment horizontal="center" vertical="center" wrapText="true"/>
    </xf>
    <xf numFmtId="198" fontId="1" borderId="5" xfId="0" applyNumberFormat="true" applyFont="true" applyBorder="true">
      <alignment horizontal="center" vertical="center"/>
    </xf>
    <xf numFmtId="198" fontId="1" borderId="6" xfId="0" applyNumberFormat="true" applyFont="true" applyBorder="true">
      <alignment horizontal="center" vertical="center" wrapText="true"/>
    </xf>
    <xf numFmtId="198" fontId="1" borderId="7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/>
    </xf>
    <xf numFmtId="197" fontId="4" borderId="0" xfId="0" applyNumberFormat="true" applyFont="true">
      <alignment horizontal="center" vertical="center"/>
    </xf>
    <xf numFmtId="199" fontId="1" borderId="0" xfId="0" applyNumberFormat="true" applyFont="true">
      <alignment horizontal="center" vertical="center"/>
    </xf>
    <xf numFmtId="199" fontId="4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3" borderId="0" xfId="0" applyNumberFormat="true" applyFont="true">
      <alignment horizontal="center"/>
    </xf>
    <xf numFmtId="197" fontId="4" borderId="8" xfId="0" applyNumberFormat="true" applyFont="true" applyBorder="true">
      <alignment horizontal="center" vertical="center"/>
    </xf>
    <xf numFmtId="197" fontId="1" borderId="9" xfId="0" applyNumberFormat="true" applyFont="true" applyBorder="true">
      <alignment horizontal="left" vertical="center"/>
    </xf>
    <xf numFmtId="197" fontId="5" borderId="2" xfId="0" applyNumberFormat="true" applyFont="true" applyBorder="true">
      <alignment horizontal="center" vertical="center"/>
    </xf>
    <xf numFmtId="199" fontId="1" borderId="3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200" fontId="4" borderId="10" xfId="0" applyNumberFormat="true" applyFont="true" applyBorder="true">
      <alignment horizontal="center" vertical="center"/>
    </xf>
    <xf numFmtId="200" fontId="4" borderId="8" xfId="0" applyNumberFormat="true" applyFont="true" applyBorder="true">
      <alignment horizontal="center" vertical="center"/>
    </xf>
    <xf numFmtId="200" fontId="4" borderId="9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right" vertical="center"/>
    </xf>
    <xf numFmtId="197" fontId="4" borderId="0" xfId="0" applyNumberFormat="true" applyFont="true">
      <alignment horizontal="right" vertical="center"/>
    </xf>
    <xf numFmtId="197" fontId="3" borderId="0" xfId="0" applyNumberFormat="true" applyFont="true"/>
    <xf numFmtId="197" fontId="1" borderId="3" xfId="0" applyNumberFormat="true" applyFont="true" applyBorder="true">
      <alignment horizontal="left" vertical="center"/>
    </xf>
    <xf numFmtId="201" fontId="4" borderId="2" xfId="0" applyNumberFormat="true" applyFont="true" applyBorder="true">
      <alignment horizontal="center" vertical="center"/>
    </xf>
    <xf numFmtId="201" fontId="4" borderId="0" xfId="0" applyNumberFormat="true" applyFont="true">
      <alignment horizontal="center" vertical="center"/>
    </xf>
    <xf numFmtId="201" fontId="4" borderId="3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197" fontId="3" borderId="3" xfId="0" applyNumberFormat="true" applyFont="true" applyBorder="true">
      <alignment horizontal="left" vertical="center"/>
    </xf>
    <xf numFmtId="49" fontId="3" borderId="3" xfId="0" applyNumberFormat="true" applyFont="true" applyBorder="true">
      <alignment horizontal="left" vertical="center"/>
    </xf>
    <xf numFmtId="200" fontId="4" borderId="2" xfId="0" applyNumberFormat="true" applyFont="true" applyBorder="true">
      <alignment horizontal="center" vertical="center"/>
    </xf>
    <xf numFmtId="200" fontId="4" borderId="0" xfId="0" applyNumberFormat="true" applyFont="true">
      <alignment horizontal="center" vertical="center"/>
    </xf>
    <xf numFmtId="200" fontId="4" borderId="3" xfId="0" applyNumberFormat="true" applyFont="true" applyBorder="true">
      <alignment horizontal="center" vertical="center"/>
    </xf>
    <xf numFmtId="49" fontId="6" borderId="3" xfId="0" applyNumberFormat="true" applyFont="true" applyBorder="true">
      <alignment horizontal="center" vertical="center"/>
    </xf>
    <xf numFmtId="199" fontId="7" borderId="0" xfId="0" applyNumberFormat="true" applyFont="true">
      <alignment horizontal="center" vertical="center" wrapText="true"/>
    </xf>
    <xf numFmtId="199" fontId="1" borderId="0" xfId="0" applyNumberFormat="true" applyFont="true">
      <alignment vertical="top" wrapText="true"/>
    </xf>
    <xf numFmtId="199" fontId="1" borderId="1" xfId="0" applyNumberFormat="true" applyFont="true" applyBorder="true">
      <alignment horizontal="center" vertical="center" wrapText="true"/>
    </xf>
    <xf numFmtId="199" fontId="1" borderId="0" xfId="0" applyNumberFormat="true" applyFont="true">
      <alignment wrapText="true"/>
    </xf>
    <xf numFmtId="49" fontId="6" borderId="3" xfId="0" applyNumberFormat="true" applyFont="true" applyBorder="true">
      <alignment horizontal="right" vertical="center"/>
    </xf>
    <xf numFmtId="199" fontId="4" borderId="2" xfId="0" applyNumberFormat="true" applyFont="true" applyBorder="true">
      <alignment horizontal="right" vertical="center"/>
    </xf>
    <xf numFmtId="199" fontId="4" borderId="0" xfId="0" applyNumberFormat="true" applyFont="true">
      <alignment horizontal="right" vertical="center"/>
    </xf>
    <xf numFmtId="199" fontId="4" borderId="0" xfId="0" applyNumberFormat="true" applyFont="true"/>
    <xf numFmtId="197" fontId="3" borderId="6" xfId="0" applyNumberFormat="true" applyFont="true" applyBorder="true"/>
    <xf numFmtId="197" fontId="8" borderId="7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4" borderId="0" xfId="0" applyNumberFormat="true" applyFont="true"/>
    <xf numFmtId="49" fontId="4" borderId="1" xfId="0" applyNumberFormat="true" applyFont="true" applyBorder="true">
      <alignment horizontal="center" vertical="center"/>
    </xf>
    <xf numFmtId="199" fontId="1" borderId="3" xfId="0" applyNumberFormat="true" applyFont="true" applyBorder="true">
      <alignment horizontal="right" vertical="center"/>
    </xf>
    <xf numFmtId="199" fontId="4" borderId="0" xfId="0" applyNumberFormat="true" applyFont="true">
      <alignment vertical="center"/>
    </xf>
    <xf numFmtId="199" fontId="1" borderId="1" xfId="0" applyNumberFormat="true" applyFont="true" applyBorder="true">
      <alignment horizontal="center" vertical="center"/>
    </xf>
    <xf numFmtId="202" fontId="4" borderId="10" xfId="0" applyNumberFormat="true" applyFont="true" applyBorder="true">
      <alignment horizontal="center" vertical="center"/>
    </xf>
    <xf numFmtId="202" fontId="4" borderId="8" xfId="0" applyNumberFormat="true" applyFont="true" applyBorder="true">
      <alignment horizontal="center" vertical="center"/>
    </xf>
    <xf numFmtId="202" fontId="4" borderId="9" xfId="0" applyNumberFormat="true" applyFont="true" applyBorder="true">
      <alignment horizontal="center" vertical="center"/>
    </xf>
    <xf numFmtId="202" fontId="4" borderId="2" xfId="0" applyNumberFormat="true" applyFont="true" applyBorder="true">
      <alignment horizontal="center" vertical="center"/>
    </xf>
    <xf numFmtId="202" fontId="4" borderId="0" xfId="0" applyNumberFormat="true" applyFont="true">
      <alignment horizontal="center" vertical="center"/>
    </xf>
    <xf numFmtId="202" fontId="4" borderId="3" xfId="0" applyNumberFormat="true" applyFont="true" applyBorder="true">
      <alignment horizontal="center" vertical="center"/>
    </xf>
    <xf numFmtId="198" fontId="1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/>
    </xf>
    <xf numFmtId="197" fontId="9" borderId="0" xfId="0" applyNumberFormat="true" applyFont="true">
      <alignment horizontal="center"/>
    </xf>
    <xf numFmtId="197" fontId="3" borderId="6" xfId="0" applyNumberFormat="true" applyFont="true" applyBorder="true">
      <alignment horizontal="center" vertical="center"/>
    </xf>
    <xf numFmtId="199" fontId="1" borderId="0" xfId="0" applyNumberFormat="true" applyFont="true">
      <alignment horizontal="center" vertical="center" wrapText="true"/>
    </xf>
    <xf numFmtId="199" fontId="1" borderId="0" xfId="0" applyNumberFormat="true" applyFont="true">
      <alignment horizontal="center" vertical="top" wrapText="true"/>
    </xf>
    <xf numFmtId="197" fontId="3" borderId="11" xfId="0" applyNumberFormat="true" applyFont="true" applyBorder="true">
      <alignment horizontal="center" vertical="center"/>
    </xf>
    <xf numFmtId="197" fontId="8" borderId="12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right" vertical="center"/>
    </xf>
    <xf numFmtId="199" fontId="4" borderId="0" xfId="0" applyNumberFormat="true" applyFont="true">
      <alignment horizontal="center"/>
    </xf>
    <xf numFmtId="197" fontId="1" borderId="13" xfId="0" applyNumberFormat="true" applyFont="true" applyBorder="true">
      <alignment horizontal="center" vertical="center"/>
    </xf>
    <xf numFmtId="197" fontId="4" borderId="0" xfId="0" applyNumberFormat="true" applyFont="true">
      <alignment horizontal="center"/>
    </xf>
    <xf numFmtId="197" fontId="3" borderId="8" xfId="0" applyNumberFormat="true" applyFont="true" applyBorder="true"/>
    <xf numFmtId="197" fontId="4" borderId="0" xfId="0" applyNumberFormat="true" applyFont="true">
      <alignment vertical="center"/>
    </xf>
    <xf numFmtId="198" fontId="4" borderId="0" xfId="0" applyNumberFormat="true" applyFont="true">
      <alignment vertical="center" wrapText="true"/>
    </xf>
    <xf numFmtId="198" fontId="4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Y200"/>
  <sheetViews>
    <sheetView zoomScale="100" topLeftCell="A1" workbookViewId="0" showGridLines="true" showRowColHeaders="true" view="normal">
      <selection activeCell="X25" sqref="X25:X25"/>
    </sheetView>
  </sheetViews>
  <sheetFormatPr customHeight="false" defaultColWidth="9.28125" defaultRowHeight="15"/>
  <cols>
    <col min="1" max="1" bestFit="false" customWidth="true" width="21.2109375" hidden="false" outlineLevel="0"/>
    <col min="2" max="10" bestFit="false" customWidth="true" width="10.640625" hidden="false" outlineLevel="0"/>
    <col min="11" max="11" bestFit="false" customWidth="true" width="15.2109375" hidden="false" outlineLevel="0"/>
    <col min="12" max="12" bestFit="false" customWidth="true" width="20.2109375" hidden="false" outlineLevel="0"/>
    <col min="13" max="15" bestFit="false" customWidth="true" width="8.921875" hidden="false" outlineLevel="0"/>
    <col min="16" max="16" bestFit="false" customWidth="true" width="10.921875" hidden="false" outlineLevel="0"/>
    <col min="17" max="22" bestFit="false" customWidth="true" width="8.921875" hidden="false" outlineLevel="0"/>
    <col min="23" max="23" bestFit="false" customWidth="true" width="15.2109375" hidden="false" outlineLevel="0"/>
    <col min="24" max="33" bestFit="false" customWidth="true" width="14.2109375" hidden="false" outlineLevel="0"/>
    <col min="34" max="51" bestFit="false" customWidth="true" width="8.2109375" hidden="false" outlineLevel="0"/>
  </cols>
  <sheetData>
    <row r="1" ht="23.65" customHeight="true">
      <c r="A1" s="1" t="s">
        <v>0</v>
      </c>
      <c r="B1" s="15"/>
      <c r="C1" s="9"/>
      <c r="D1" s="30"/>
      <c r="E1" s="30"/>
      <c r="F1" s="30"/>
      <c r="G1" s="30"/>
      <c r="H1" s="9"/>
      <c r="I1" s="45"/>
      <c r="J1" s="1" t="s">
        <v>27</v>
      </c>
      <c r="K1" s="1" t="s">
        <v>30</v>
      </c>
      <c r="L1" s="1" t="s">
        <v>0</v>
      </c>
      <c r="M1" s="15"/>
      <c r="N1" s="30"/>
      <c r="O1" s="30"/>
      <c r="P1" s="30"/>
      <c r="Q1" s="30"/>
      <c r="R1" s="30"/>
      <c r="S1" s="30"/>
      <c r="T1" s="9"/>
      <c r="U1" s="45"/>
      <c r="V1" s="1" t="s">
        <v>27</v>
      </c>
      <c r="W1" s="1" t="s">
        <v>30</v>
      </c>
      <c r="X1" s="1" t="s">
        <v>0</v>
      </c>
      <c r="Y1" s="15"/>
      <c r="Z1" s="9"/>
      <c r="AA1" s="30"/>
      <c r="AB1" s="30"/>
      <c r="AC1" s="30"/>
      <c r="AD1" s="63"/>
      <c r="AE1" s="66"/>
      <c r="AF1" s="1" t="s">
        <v>27</v>
      </c>
      <c r="AG1" s="1" t="s">
        <v>30</v>
      </c>
      <c r="AH1" s="72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</row>
    <row r="2" ht="23.65" customHeight="true">
      <c r="A2" s="1" t="s">
        <v>1</v>
      </c>
      <c r="B2" s="16" t="s">
        <v>15</v>
      </c>
      <c r="C2" s="26"/>
      <c r="D2" s="31"/>
      <c r="E2" s="32"/>
      <c r="F2" s="36"/>
      <c r="G2" s="36"/>
      <c r="H2" s="41"/>
      <c r="I2" s="46"/>
      <c r="J2" s="1" t="s">
        <v>28</v>
      </c>
      <c r="K2" s="50" t="s">
        <v>31</v>
      </c>
      <c r="L2" s="1" t="s">
        <v>1</v>
      </c>
      <c r="M2" s="16" t="s">
        <v>15</v>
      </c>
      <c r="N2" s="31"/>
      <c r="O2" s="31"/>
      <c r="P2" s="32"/>
      <c r="Q2" s="36"/>
      <c r="R2" s="36"/>
      <c r="S2" s="36"/>
      <c r="T2" s="41"/>
      <c r="U2" s="46"/>
      <c r="V2" s="1" t="s">
        <v>28</v>
      </c>
      <c r="W2" s="50" t="s">
        <v>31</v>
      </c>
      <c r="X2" s="1" t="s">
        <v>1</v>
      </c>
      <c r="Y2" s="16" t="s">
        <v>15</v>
      </c>
      <c r="Z2" s="26"/>
      <c r="AA2" s="31"/>
      <c r="AB2" s="31"/>
      <c r="AC2" s="32"/>
      <c r="AD2" s="46"/>
      <c r="AE2" s="67"/>
      <c r="AF2" s="1" t="s">
        <v>28</v>
      </c>
      <c r="AG2" s="50" t="s">
        <v>31</v>
      </c>
      <c r="AH2" s="72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</row>
    <row r="3" ht="35.1" customHeight="true">
      <c r="A3" s="2" t="s">
        <v>2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2" t="s">
        <v>34</v>
      </c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2" t="s">
        <v>46</v>
      </c>
      <c r="Y3" s="17"/>
      <c r="Z3" s="17"/>
      <c r="AA3" s="17"/>
      <c r="AB3" s="17"/>
      <c r="AC3" s="17"/>
      <c r="AD3" s="17"/>
      <c r="AE3" s="17"/>
      <c r="AF3" s="17"/>
      <c r="AG3" s="17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</row>
    <row r="4" ht="23.65" customHeight="true">
      <c r="A4" s="3"/>
      <c r="B4" s="18" t="s">
        <v>16</v>
      </c>
      <c r="C4" s="18"/>
      <c r="D4" s="18"/>
      <c r="E4" s="18"/>
      <c r="F4" s="18"/>
      <c r="G4" s="18"/>
      <c r="H4" s="18"/>
      <c r="I4" s="18"/>
      <c r="J4" s="18"/>
      <c r="K4" s="51" t="s">
        <v>32</v>
      </c>
      <c r="L4" s="3"/>
      <c r="M4" s="18" t="s">
        <v>16</v>
      </c>
      <c r="N4" s="18"/>
      <c r="O4" s="18"/>
      <c r="P4" s="18"/>
      <c r="Q4" s="18"/>
      <c r="R4" s="18"/>
      <c r="S4" s="18"/>
      <c r="T4" s="18"/>
      <c r="U4" s="18"/>
      <c r="V4" s="18"/>
      <c r="W4" s="51" t="s">
        <v>32</v>
      </c>
      <c r="X4" s="3"/>
      <c r="Y4" s="18" t="s">
        <v>16</v>
      </c>
      <c r="Z4" s="18"/>
      <c r="AA4" s="18"/>
      <c r="AB4" s="18"/>
      <c r="AC4" s="18"/>
      <c r="AD4" s="18"/>
      <c r="AE4" s="18"/>
      <c r="AF4" s="18"/>
      <c r="AG4" s="51" t="s">
        <v>32</v>
      </c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</row>
    <row r="5" ht="23.65" customHeight="true">
      <c r="A5" s="4" t="s">
        <v>3</v>
      </c>
      <c r="B5" s="19" t="s">
        <v>17</v>
      </c>
      <c r="C5" s="19" t="s">
        <v>18</v>
      </c>
      <c r="D5" s="19" t="s">
        <v>19</v>
      </c>
      <c r="E5" s="1" t="s">
        <v>20</v>
      </c>
      <c r="F5" s="1"/>
      <c r="G5" s="1"/>
      <c r="H5" s="1"/>
      <c r="I5" s="1"/>
      <c r="J5" s="1"/>
      <c r="K5" s="1"/>
      <c r="L5" s="19" t="s">
        <v>3</v>
      </c>
      <c r="M5" s="53" t="s">
        <v>35</v>
      </c>
      <c r="N5" s="53"/>
      <c r="O5" s="53"/>
      <c r="P5" s="53" t="s">
        <v>38</v>
      </c>
      <c r="Q5" s="61"/>
      <c r="R5" s="61"/>
      <c r="S5" s="61"/>
      <c r="T5" s="61"/>
      <c r="U5" s="61"/>
      <c r="V5" s="61"/>
      <c r="W5" s="61"/>
      <c r="X5" s="19" t="s">
        <v>3</v>
      </c>
      <c r="Y5" s="53" t="s">
        <v>38</v>
      </c>
      <c r="Z5" s="53"/>
      <c r="AA5" s="53"/>
      <c r="AB5" s="53"/>
      <c r="AC5" s="53"/>
      <c r="AD5" s="53"/>
      <c r="AE5" s="60" t="s">
        <v>59</v>
      </c>
      <c r="AF5" s="60" t="s">
        <v>60</v>
      </c>
      <c r="AG5" s="70" t="s">
        <v>62</v>
      </c>
      <c r="AH5" s="73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</row>
    <row r="6" ht="23.65" customHeight="true">
      <c r="A6" s="4"/>
      <c r="B6" s="19"/>
      <c r="C6" s="19"/>
      <c r="D6" s="19"/>
      <c r="E6" s="19" t="s">
        <v>21</v>
      </c>
      <c r="F6" s="19" t="s">
        <v>22</v>
      </c>
      <c r="G6" s="39" t="s">
        <v>23</v>
      </c>
      <c r="H6" s="19" t="s">
        <v>25</v>
      </c>
      <c r="I6" s="19" t="s">
        <v>26</v>
      </c>
      <c r="J6" s="19" t="s">
        <v>29</v>
      </c>
      <c r="K6" s="19" t="s">
        <v>33</v>
      </c>
      <c r="L6" s="19"/>
      <c r="M6" s="19" t="s">
        <v>21</v>
      </c>
      <c r="N6" s="19" t="s">
        <v>36</v>
      </c>
      <c r="O6" s="19" t="s">
        <v>37</v>
      </c>
      <c r="P6" s="60" t="s">
        <v>21</v>
      </c>
      <c r="Q6" s="60" t="s">
        <v>39</v>
      </c>
      <c r="R6" s="60" t="s">
        <v>40</v>
      </c>
      <c r="S6" s="60" t="s">
        <v>41</v>
      </c>
      <c r="T6" s="60" t="s">
        <v>42</v>
      </c>
      <c r="U6" s="60" t="s">
        <v>43</v>
      </c>
      <c r="V6" s="60" t="s">
        <v>44</v>
      </c>
      <c r="W6" s="60" t="s">
        <v>45</v>
      </c>
      <c r="X6" s="19"/>
      <c r="Y6" s="60" t="s">
        <v>50</v>
      </c>
      <c r="Z6" s="60" t="s">
        <v>51</v>
      </c>
      <c r="AA6" s="60" t="s">
        <v>53</v>
      </c>
      <c r="AB6" s="60" t="s">
        <v>54</v>
      </c>
      <c r="AC6" s="60" t="s">
        <v>57</v>
      </c>
      <c r="AD6" s="60" t="s">
        <v>14</v>
      </c>
      <c r="AE6" s="60"/>
      <c r="AF6" s="60"/>
      <c r="AG6" s="70"/>
      <c r="AH6" s="74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</row>
    <row r="7" ht="46.9" customHeight="true">
      <c r="A7" s="4"/>
      <c r="B7" s="19"/>
      <c r="C7" s="19"/>
      <c r="D7" s="19"/>
      <c r="E7" s="19"/>
      <c r="F7" s="19"/>
      <c r="G7" s="39"/>
      <c r="H7" s="19"/>
      <c r="I7" s="19"/>
      <c r="J7" s="19"/>
      <c r="K7" s="19"/>
      <c r="L7" s="19"/>
      <c r="M7" s="19"/>
      <c r="N7" s="19"/>
      <c r="O7" s="19"/>
      <c r="P7" s="60"/>
      <c r="Q7" s="60"/>
      <c r="R7" s="60"/>
      <c r="S7" s="60"/>
      <c r="T7" s="60"/>
      <c r="U7" s="60"/>
      <c r="V7" s="60"/>
      <c r="W7" s="60"/>
      <c r="X7" s="19"/>
      <c r="Y7" s="60"/>
      <c r="Z7" s="60"/>
      <c r="AA7" s="60"/>
      <c r="AB7" s="60"/>
      <c r="AC7" s="60"/>
      <c r="AD7" s="60"/>
      <c r="AE7" s="60"/>
      <c r="AF7" s="60"/>
      <c r="AG7" s="70"/>
      <c r="AH7" s="7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</row>
    <row r="8" ht="46.5" customHeight="true">
      <c r="A8" s="5" t="s">
        <v>4</v>
      </c>
      <c r="B8" s="20" t="n">
        <v>1072457.99999116</v>
      </c>
      <c r="C8" s="27" t="n">
        <v>2.81587331897844</v>
      </c>
      <c r="D8" s="27" t="n">
        <v>1.37442651839659</v>
      </c>
      <c r="E8" s="33" t="n">
        <v>1427394.08912535</v>
      </c>
      <c r="F8" s="33" t="n">
        <v>753081.411381072</v>
      </c>
      <c r="G8" s="33" t="n">
        <v>190380.940074824</v>
      </c>
      <c r="H8" s="33" t="n">
        <v>72983.6693090943</v>
      </c>
      <c r="I8" s="33" t="n">
        <v>91014.3087037837</v>
      </c>
      <c r="J8" s="33" t="n">
        <v>319889.074076126</v>
      </c>
      <c r="K8" s="33" t="n">
        <v>44.6855804482311</v>
      </c>
      <c r="L8" s="5" t="s">
        <v>4</v>
      </c>
      <c r="M8" s="54" t="n">
        <v>255517.397183191</v>
      </c>
      <c r="N8" s="57" t="n">
        <v>18590.258795699</v>
      </c>
      <c r="O8" s="57" t="n">
        <v>236927.138387492</v>
      </c>
      <c r="P8" s="57" t="n">
        <v>973022.335289233</v>
      </c>
      <c r="Q8" s="57" t="n">
        <v>123592.024842243</v>
      </c>
      <c r="R8" s="57" t="n">
        <v>9134.01333033082</v>
      </c>
      <c r="S8" s="57" t="n">
        <v>27920.0427834277</v>
      </c>
      <c r="T8" s="57" t="n">
        <v>244539.226675833</v>
      </c>
      <c r="U8" s="57" t="n">
        <v>24980.8318242021</v>
      </c>
      <c r="V8" s="57" t="n">
        <v>137606.23343236</v>
      </c>
      <c r="W8" s="57" t="n">
        <v>82783.925890077</v>
      </c>
      <c r="X8" s="5" t="s">
        <v>4</v>
      </c>
      <c r="Y8" s="54" t="n">
        <v>33663.5699675252</v>
      </c>
      <c r="Z8" s="57" t="n">
        <v>37474.0178548395</v>
      </c>
      <c r="AA8" s="57" t="n">
        <v>28703.156002379</v>
      </c>
      <c r="AB8" s="57" t="n">
        <v>128904.442063167</v>
      </c>
      <c r="AC8" s="57" t="n">
        <v>46603.8320432169</v>
      </c>
      <c r="AD8" s="57" t="n">
        <v>47117.0185796309</v>
      </c>
      <c r="AE8" s="57" t="n">
        <v>1171876.69194216</v>
      </c>
      <c r="AF8" s="57" t="n">
        <v>198854.356652924</v>
      </c>
      <c r="AG8" s="57" t="n">
        <v>1501101.48451823</v>
      </c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</row>
    <row r="9" ht="46.5" customHeight="true">
      <c r="A9" s="6" t="s">
        <v>5</v>
      </c>
      <c r="B9" s="21" t="n">
        <v>31623.59282855</v>
      </c>
      <c r="C9" s="28" t="n">
        <v>3.15079472686022</v>
      </c>
      <c r="D9" s="28" t="n">
        <v>1.75700758992847</v>
      </c>
      <c r="E9" s="34" t="n">
        <v>2983217.2862176</v>
      </c>
      <c r="F9" s="34" t="n">
        <v>1987387.79386261</v>
      </c>
      <c r="G9" s="34" t="n">
        <v>223708.452797283</v>
      </c>
      <c r="H9" s="34" t="n">
        <v>264561.399418469</v>
      </c>
      <c r="I9" s="34" t="n">
        <v>255100.801351768</v>
      </c>
      <c r="J9" s="34" t="n">
        <v>252458.838787477</v>
      </c>
      <c r="K9" s="34" t="s">
        <v>24</v>
      </c>
      <c r="L9" s="6" t="s">
        <v>5</v>
      </c>
      <c r="M9" s="55" t="n">
        <v>821898.359554125</v>
      </c>
      <c r="N9" s="58" t="n">
        <v>63076.9780710811</v>
      </c>
      <c r="O9" s="58" t="n">
        <v>758821.381483044</v>
      </c>
      <c r="P9" s="58" t="n">
        <v>1690935.03376936</v>
      </c>
      <c r="Q9" s="58" t="n">
        <v>138464.4854406</v>
      </c>
      <c r="R9" s="58" t="n">
        <v>15955.0147134997</v>
      </c>
      <c r="S9" s="58" t="n">
        <v>54955.3576270176</v>
      </c>
      <c r="T9" s="58" t="n">
        <v>529215.300168666</v>
      </c>
      <c r="U9" s="58" t="n">
        <v>55696.5738491031</v>
      </c>
      <c r="V9" s="58" t="n">
        <v>191628.815722883</v>
      </c>
      <c r="W9" s="58" t="n">
        <v>127921.736602387</v>
      </c>
      <c r="X9" s="6" t="s">
        <v>5</v>
      </c>
      <c r="Y9" s="55" t="n">
        <v>54082.6437803135</v>
      </c>
      <c r="Z9" s="58" t="n">
        <v>83812.9076048867</v>
      </c>
      <c r="AA9" s="58" t="n">
        <v>65125.9625491826</v>
      </c>
      <c r="AB9" s="58" t="n">
        <v>181196.277245237</v>
      </c>
      <c r="AC9" s="58" t="n">
        <v>88171.2411621528</v>
      </c>
      <c r="AD9" s="58" t="n">
        <v>104708.717303427</v>
      </c>
      <c r="AE9" s="58" t="n">
        <v>2161318.92666348</v>
      </c>
      <c r="AF9" s="58" t="n">
        <v>470383.892894122</v>
      </c>
      <c r="AG9" s="58" t="n">
        <v>3171537.88387614</v>
      </c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</row>
    <row r="10" ht="46.5" customHeight="true">
      <c r="A10" s="6" t="s">
        <v>6</v>
      </c>
      <c r="B10" s="21" t="n">
        <v>113082.10342141</v>
      </c>
      <c r="C10" s="28" t="n">
        <v>3.16581016133929</v>
      </c>
      <c r="D10" s="28" t="n">
        <v>1.68381747521606</v>
      </c>
      <c r="E10" s="34" t="n">
        <v>2269032.80739847</v>
      </c>
      <c r="F10" s="34" t="n">
        <v>1545392.67520672</v>
      </c>
      <c r="G10" s="34" t="n">
        <v>199792.844667083</v>
      </c>
      <c r="H10" s="34" t="n">
        <v>77346.8591971683</v>
      </c>
      <c r="I10" s="34" t="n">
        <v>155315.585542293</v>
      </c>
      <c r="J10" s="34" t="n">
        <v>291105.517112298</v>
      </c>
      <c r="K10" s="34" t="n">
        <v>79.3256729039727</v>
      </c>
      <c r="L10" s="6" t="s">
        <v>6</v>
      </c>
      <c r="M10" s="55" t="n">
        <v>454035.741695823</v>
      </c>
      <c r="N10" s="58" t="n">
        <v>31683.2324478525</v>
      </c>
      <c r="O10" s="58" t="n">
        <v>422352.50924797</v>
      </c>
      <c r="P10" s="58" t="n">
        <v>1363208.4523544</v>
      </c>
      <c r="Q10" s="58" t="n">
        <v>136873.390969979</v>
      </c>
      <c r="R10" s="58" t="n">
        <v>7614.19113482997</v>
      </c>
      <c r="S10" s="58" t="n">
        <v>41833.2701800274</v>
      </c>
      <c r="T10" s="58" t="n">
        <v>384652.93516971</v>
      </c>
      <c r="U10" s="58" t="n">
        <v>38065.0269411377</v>
      </c>
      <c r="V10" s="58" t="n">
        <v>143808.692292073</v>
      </c>
      <c r="W10" s="58" t="n">
        <v>124214.31381145</v>
      </c>
      <c r="X10" s="6" t="s">
        <v>6</v>
      </c>
      <c r="Y10" s="55" t="n">
        <v>42855.8326938682</v>
      </c>
      <c r="Z10" s="58" t="n">
        <v>68262.4993423738</v>
      </c>
      <c r="AA10" s="58" t="n">
        <v>65478.3509709097</v>
      </c>
      <c r="AB10" s="58" t="n">
        <v>169234.838690575</v>
      </c>
      <c r="AC10" s="58" t="n">
        <v>74991.0283145875</v>
      </c>
      <c r="AD10" s="58" t="n">
        <v>65324.0818428776</v>
      </c>
      <c r="AE10" s="58" t="n">
        <v>1814997.06570265</v>
      </c>
      <c r="AF10" s="58" t="n">
        <v>451788.61334825</v>
      </c>
      <c r="AG10" s="58" t="n">
        <v>2394374.16256311</v>
      </c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</row>
    <row r="11" ht="46.5" customHeight="true">
      <c r="A11" s="6" t="s">
        <v>7</v>
      </c>
      <c r="B11" s="21" t="n">
        <v>177451.86871199</v>
      </c>
      <c r="C11" s="28" t="n">
        <v>3.20316961654721</v>
      </c>
      <c r="D11" s="28" t="n">
        <v>1.8142015377027</v>
      </c>
      <c r="E11" s="34" t="n">
        <v>1883834.17696852</v>
      </c>
      <c r="F11" s="34" t="n">
        <v>1067858.41819634</v>
      </c>
      <c r="G11" s="34" t="n">
        <v>346204.289532005</v>
      </c>
      <c r="H11" s="34" t="n">
        <v>68759.9082511324</v>
      </c>
      <c r="I11" s="34" t="n">
        <v>130028.375909518</v>
      </c>
      <c r="J11" s="34" t="n">
        <v>270932.598853632</v>
      </c>
      <c r="K11" s="34" t="n">
        <v>50.5862258915928</v>
      </c>
      <c r="L11" s="6" t="s">
        <v>7</v>
      </c>
      <c r="M11" s="55" t="n">
        <v>367454.464593811</v>
      </c>
      <c r="N11" s="58" t="n">
        <v>32464.9969471951</v>
      </c>
      <c r="O11" s="58" t="n">
        <v>334989.467646616</v>
      </c>
      <c r="P11" s="58" t="n">
        <v>1232245.62637178</v>
      </c>
      <c r="Q11" s="58" t="n">
        <v>134873.48061647</v>
      </c>
      <c r="R11" s="58" t="n">
        <v>10272.2137137799</v>
      </c>
      <c r="S11" s="58" t="n">
        <v>37174.9969009902</v>
      </c>
      <c r="T11" s="58" t="n">
        <v>322051.67495794</v>
      </c>
      <c r="U11" s="58" t="n">
        <v>29646.2344783484</v>
      </c>
      <c r="V11" s="58" t="n">
        <v>142516.098689356</v>
      </c>
      <c r="W11" s="58" t="n">
        <v>128994.294268667</v>
      </c>
      <c r="X11" s="6" t="s">
        <v>7</v>
      </c>
      <c r="Y11" s="55" t="n">
        <v>41645.1142762083</v>
      </c>
      <c r="Z11" s="58" t="n">
        <v>53159.4121309351</v>
      </c>
      <c r="AA11" s="58" t="n">
        <v>47365.719891832</v>
      </c>
      <c r="AB11" s="58" t="n">
        <v>158478.934610679</v>
      </c>
      <c r="AC11" s="58" t="n">
        <v>67670.5378129305</v>
      </c>
      <c r="AD11" s="58" t="n">
        <v>58396.9140236381</v>
      </c>
      <c r="AE11" s="58" t="n">
        <v>1516379.71237471</v>
      </c>
      <c r="AF11" s="58" t="n">
        <v>284134.086002932</v>
      </c>
      <c r="AG11" s="58" t="n">
        <v>1985241.46842865</v>
      </c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</row>
    <row r="12" ht="46.5" customHeight="true">
      <c r="A12" s="6" t="s">
        <v>8</v>
      </c>
      <c r="B12" s="21" t="n">
        <v>58952.88320384</v>
      </c>
      <c r="C12" s="28" t="n">
        <v>2.85262726915613</v>
      </c>
      <c r="D12" s="28" t="n">
        <v>1.60974051385308</v>
      </c>
      <c r="E12" s="34" t="n">
        <v>1255661.30129056</v>
      </c>
      <c r="F12" s="34" t="n">
        <v>810934.076080544</v>
      </c>
      <c r="G12" s="34" t="n">
        <v>66899.5004274719</v>
      </c>
      <c r="H12" s="34" t="n">
        <v>36057.5733167424</v>
      </c>
      <c r="I12" s="34" t="n">
        <v>76151.1931153435</v>
      </c>
      <c r="J12" s="34" t="n">
        <v>265374.238968844</v>
      </c>
      <c r="K12" s="34" t="n">
        <v>244.719381616441</v>
      </c>
      <c r="L12" s="6" t="s">
        <v>8</v>
      </c>
      <c r="M12" s="55" t="n">
        <v>242931.441099527</v>
      </c>
      <c r="N12" s="58" t="n">
        <v>14468.6061219096</v>
      </c>
      <c r="O12" s="58" t="n">
        <v>228462.834977617</v>
      </c>
      <c r="P12" s="58" t="n">
        <v>901271.030751334</v>
      </c>
      <c r="Q12" s="58" t="n">
        <v>124147.552860022</v>
      </c>
      <c r="R12" s="58" t="n">
        <v>5573.95169748396</v>
      </c>
      <c r="S12" s="58" t="n">
        <v>26089.2175809299</v>
      </c>
      <c r="T12" s="58" t="n">
        <v>200534.270737932</v>
      </c>
      <c r="U12" s="58" t="n">
        <v>26625.0637110736</v>
      </c>
      <c r="V12" s="58" t="n">
        <v>120180.161349855</v>
      </c>
      <c r="W12" s="58" t="n">
        <v>87167.5724994595</v>
      </c>
      <c r="X12" s="6" t="s">
        <v>8</v>
      </c>
      <c r="Y12" s="55" t="n">
        <v>35255.740275169</v>
      </c>
      <c r="Z12" s="58" t="n">
        <v>33368.4028533993</v>
      </c>
      <c r="AA12" s="58" t="n">
        <v>20027.4834258931</v>
      </c>
      <c r="AB12" s="58" t="n">
        <v>128534.730600046</v>
      </c>
      <c r="AC12" s="58" t="n">
        <v>51154.8217984204</v>
      </c>
      <c r="AD12" s="58" t="n">
        <v>42612.0613616497</v>
      </c>
      <c r="AE12" s="58" t="n">
        <v>1012729.86019104</v>
      </c>
      <c r="AF12" s="58" t="n">
        <v>111458.829439702</v>
      </c>
      <c r="AG12" s="58" t="n">
        <v>1313551.40808788</v>
      </c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</row>
    <row r="13" ht="46.5" customHeight="true">
      <c r="A13" s="6" t="s">
        <v>9</v>
      </c>
      <c r="B13" s="21" t="n">
        <v>131843.51552309</v>
      </c>
      <c r="C13" s="28" t="n">
        <v>2.86296259855377</v>
      </c>
      <c r="D13" s="28" t="n">
        <v>1.73444528011779</v>
      </c>
      <c r="E13" s="34" t="n">
        <v>1255682.67345191</v>
      </c>
      <c r="F13" s="34" t="n">
        <v>535977.175981501</v>
      </c>
      <c r="G13" s="34" t="n">
        <v>320181.643816123</v>
      </c>
      <c r="H13" s="34" t="n">
        <v>29905.3458101808</v>
      </c>
      <c r="I13" s="34" t="n">
        <v>62684.4702533448</v>
      </c>
      <c r="J13" s="34" t="n">
        <v>306934.037590763</v>
      </c>
      <c r="K13" s="34" t="s">
        <v>24</v>
      </c>
      <c r="L13" s="6" t="s">
        <v>9</v>
      </c>
      <c r="M13" s="55" t="n">
        <v>206775.487000517</v>
      </c>
      <c r="N13" s="58" t="n">
        <v>21753.4677337628</v>
      </c>
      <c r="O13" s="58" t="n">
        <v>185022.019266755</v>
      </c>
      <c r="P13" s="58" t="n">
        <v>848151.190029915</v>
      </c>
      <c r="Q13" s="58" t="n">
        <v>120335.67690079</v>
      </c>
      <c r="R13" s="58" t="n">
        <v>9032.33417299961</v>
      </c>
      <c r="S13" s="58" t="n">
        <v>24625.4108455707</v>
      </c>
      <c r="T13" s="58" t="n">
        <v>196229.968836404</v>
      </c>
      <c r="U13" s="58" t="n">
        <v>19890.9163480598</v>
      </c>
      <c r="V13" s="58" t="n">
        <v>121978.653482922</v>
      </c>
      <c r="W13" s="58" t="n">
        <v>62785.2346165286</v>
      </c>
      <c r="X13" s="6" t="s">
        <v>9</v>
      </c>
      <c r="Y13" s="55" t="n">
        <v>31511.6866308993</v>
      </c>
      <c r="Z13" s="58" t="n">
        <v>27730.8762367383</v>
      </c>
      <c r="AA13" s="58" t="n">
        <v>22904.0629783049</v>
      </c>
      <c r="AB13" s="58" t="n">
        <v>130097.055034165</v>
      </c>
      <c r="AC13" s="58" t="n">
        <v>41909.5696922009</v>
      </c>
      <c r="AD13" s="58" t="n">
        <v>39119.7442543308</v>
      </c>
      <c r="AE13" s="58" t="n">
        <v>1048907.18645139</v>
      </c>
      <c r="AF13" s="58" t="n">
        <v>200755.99642148</v>
      </c>
      <c r="AG13" s="58" t="n">
        <v>1307205.65658491</v>
      </c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</row>
    <row r="14" ht="46.5" customHeight="true">
      <c r="A14" s="6" t="s">
        <v>10</v>
      </c>
      <c r="B14" s="21" t="n">
        <v>20828.24987789</v>
      </c>
      <c r="C14" s="28" t="n">
        <v>2.39489322266251</v>
      </c>
      <c r="D14" s="28" t="n">
        <v>1.6785425614306</v>
      </c>
      <c r="E14" s="34" t="n">
        <v>1079768.07042991</v>
      </c>
      <c r="F14" s="34" t="n">
        <v>161920.358809938</v>
      </c>
      <c r="G14" s="34" t="n">
        <v>463824.647941187</v>
      </c>
      <c r="H14" s="34" t="n">
        <v>55495.8608081966</v>
      </c>
      <c r="I14" s="34" t="n">
        <v>45417.7048740545</v>
      </c>
      <c r="J14" s="34" t="n">
        <v>352934.603611957</v>
      </c>
      <c r="K14" s="34" t="n">
        <v>174.894384580575</v>
      </c>
      <c r="L14" s="6" t="s">
        <v>10</v>
      </c>
      <c r="M14" s="55" t="n">
        <v>142381.956700391</v>
      </c>
      <c r="N14" s="58" t="n">
        <v>4786.41809776883</v>
      </c>
      <c r="O14" s="58" t="n">
        <v>137595.538602622</v>
      </c>
      <c r="P14" s="58" t="n">
        <v>707882.440975995</v>
      </c>
      <c r="Q14" s="58" t="n">
        <v>114910.068842032</v>
      </c>
      <c r="R14" s="58" t="n">
        <v>8885.27146919013</v>
      </c>
      <c r="S14" s="58" t="n">
        <v>20936.9455595402</v>
      </c>
      <c r="T14" s="58" t="n">
        <v>122319.370563388</v>
      </c>
      <c r="U14" s="58" t="n">
        <v>16492.980388397</v>
      </c>
      <c r="V14" s="58" t="n">
        <v>153294.304933221</v>
      </c>
      <c r="W14" s="58" t="n">
        <v>49617.4470181564</v>
      </c>
      <c r="X14" s="6" t="s">
        <v>10</v>
      </c>
      <c r="Y14" s="55" t="n">
        <v>27866.0393473829</v>
      </c>
      <c r="Z14" s="58" t="n">
        <v>25071.4607563083</v>
      </c>
      <c r="AA14" s="58" t="n">
        <v>9002.24399403456</v>
      </c>
      <c r="AB14" s="58" t="n">
        <v>95857.672546671</v>
      </c>
      <c r="AC14" s="58" t="n">
        <v>33332.617874748</v>
      </c>
      <c r="AD14" s="58" t="n">
        <v>30296.0176829255</v>
      </c>
      <c r="AE14" s="58" t="n">
        <v>937386.113729523</v>
      </c>
      <c r="AF14" s="58" t="n">
        <v>229503.672753528</v>
      </c>
      <c r="AG14" s="58" t="n">
        <v>1122297.85004728</v>
      </c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</row>
    <row r="15" ht="46.5" customHeight="true">
      <c r="A15" s="6" t="s">
        <v>11</v>
      </c>
      <c r="B15" s="21" t="n">
        <v>153434.75677247</v>
      </c>
      <c r="C15" s="28" t="n">
        <v>3.52872374987533</v>
      </c>
      <c r="D15" s="28" t="n">
        <v>2.01222984886875</v>
      </c>
      <c r="E15" s="34" t="n">
        <v>1471937.38047341</v>
      </c>
      <c r="F15" s="34" t="n">
        <v>795202.549842739</v>
      </c>
      <c r="G15" s="34" t="n">
        <v>253177.543891056</v>
      </c>
      <c r="H15" s="34" t="n">
        <v>31723.7294745424</v>
      </c>
      <c r="I15" s="34" t="n">
        <v>79210.8211454399</v>
      </c>
      <c r="J15" s="34" t="n">
        <v>312606.905496238</v>
      </c>
      <c r="K15" s="34" t="n">
        <v>15.830623394489</v>
      </c>
      <c r="L15" s="6" t="s">
        <v>11</v>
      </c>
      <c r="M15" s="55" t="n">
        <v>253020.726110722</v>
      </c>
      <c r="N15" s="58" t="n">
        <v>13655.1793755153</v>
      </c>
      <c r="O15" s="58" t="n">
        <v>239365.546735207</v>
      </c>
      <c r="P15" s="58" t="n">
        <v>1016590.68139073</v>
      </c>
      <c r="Q15" s="58" t="n">
        <v>150732.138923141</v>
      </c>
      <c r="R15" s="58" t="n">
        <v>15746.9857061367</v>
      </c>
      <c r="S15" s="58" t="n">
        <v>30052.379088899</v>
      </c>
      <c r="T15" s="58" t="n">
        <v>211760.674782717</v>
      </c>
      <c r="U15" s="58" t="n">
        <v>24343.7602557483</v>
      </c>
      <c r="V15" s="58" t="n">
        <v>144303.545564019</v>
      </c>
      <c r="W15" s="58" t="n">
        <v>78723.7175498466</v>
      </c>
      <c r="X15" s="6" t="s">
        <v>11</v>
      </c>
      <c r="Y15" s="55" t="n">
        <v>37553.9477705242</v>
      </c>
      <c r="Z15" s="58" t="n">
        <v>32003.0721780184</v>
      </c>
      <c r="AA15" s="58" t="n">
        <v>31709.852125604</v>
      </c>
      <c r="AB15" s="58" t="n">
        <v>161276.322598698</v>
      </c>
      <c r="AC15" s="58" t="n">
        <v>51658.0802716762</v>
      </c>
      <c r="AD15" s="58" t="n">
        <v>46726.2045756996</v>
      </c>
      <c r="AE15" s="58" t="n">
        <v>1218916.65436269</v>
      </c>
      <c r="AF15" s="58" t="n">
        <v>202325.97297196</v>
      </c>
      <c r="AG15" s="58" t="n">
        <v>1532910.48895178</v>
      </c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</row>
    <row r="16" ht="46.5" customHeight="true">
      <c r="A16" s="6" t="s">
        <v>12</v>
      </c>
      <c r="B16" s="21" t="n">
        <v>92748.5612283</v>
      </c>
      <c r="C16" s="28" t="n">
        <v>3.39027197394481</v>
      </c>
      <c r="D16" s="28" t="n">
        <v>1.92579173044789</v>
      </c>
      <c r="E16" s="34" t="n">
        <v>1391726.86196928</v>
      </c>
      <c r="F16" s="34" t="n">
        <v>834486.535704358</v>
      </c>
      <c r="G16" s="34" t="n">
        <v>180648.42555987</v>
      </c>
      <c r="H16" s="34" t="n">
        <v>26441.2595003504</v>
      </c>
      <c r="I16" s="34" t="n">
        <v>64674.9912315055</v>
      </c>
      <c r="J16" s="34" t="n">
        <v>285475.649973192</v>
      </c>
      <c r="K16" s="34" t="s">
        <v>24</v>
      </c>
      <c r="L16" s="6" t="s">
        <v>12</v>
      </c>
      <c r="M16" s="55" t="n">
        <v>239324.744047096</v>
      </c>
      <c r="N16" s="58" t="n">
        <v>9848.99306391753</v>
      </c>
      <c r="O16" s="58" t="n">
        <v>229475.750983178</v>
      </c>
      <c r="P16" s="58" t="n">
        <v>950864.922661413</v>
      </c>
      <c r="Q16" s="58" t="n">
        <v>142835.828042873</v>
      </c>
      <c r="R16" s="58" t="n">
        <v>14440.8351870942</v>
      </c>
      <c r="S16" s="58" t="n">
        <v>27613.8063180103</v>
      </c>
      <c r="T16" s="58" t="n">
        <v>186255.334609014</v>
      </c>
      <c r="U16" s="58" t="n">
        <v>22692.6340061588</v>
      </c>
      <c r="V16" s="58" t="n">
        <v>137211.035438664</v>
      </c>
      <c r="W16" s="58" t="n">
        <v>85608.3249195167</v>
      </c>
      <c r="X16" s="6" t="s">
        <v>12</v>
      </c>
      <c r="Y16" s="55" t="n">
        <v>37602.0458864287</v>
      </c>
      <c r="Z16" s="58" t="n">
        <v>27981.4725983125</v>
      </c>
      <c r="AA16" s="58" t="n">
        <v>28264.8637568644</v>
      </c>
      <c r="AB16" s="58" t="n">
        <v>152665.088269315</v>
      </c>
      <c r="AC16" s="58" t="n">
        <v>47826.9783072582</v>
      </c>
      <c r="AD16" s="58" t="n">
        <v>39866.6753219023</v>
      </c>
      <c r="AE16" s="58" t="n">
        <v>1152402.11792218</v>
      </c>
      <c r="AF16" s="58" t="n">
        <v>201537.195260767</v>
      </c>
      <c r="AG16" s="58" t="n">
        <v>1445141.84633456</v>
      </c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</row>
    <row r="17" ht="46.5" customHeight="true">
      <c r="A17" s="6" t="s">
        <v>13</v>
      </c>
      <c r="B17" s="21" t="n">
        <v>40846.31127506</v>
      </c>
      <c r="C17" s="28" t="n">
        <v>2.50818855020292</v>
      </c>
      <c r="D17" s="28" t="n">
        <v>1.38197709300953</v>
      </c>
      <c r="E17" s="34" t="n">
        <v>971553.465156603</v>
      </c>
      <c r="F17" s="34" t="n">
        <v>541371.90266942</v>
      </c>
      <c r="G17" s="34" t="n">
        <v>40491.7810738595</v>
      </c>
      <c r="H17" s="34" t="n">
        <v>21908.9981621896</v>
      </c>
      <c r="I17" s="34" t="n">
        <v>44714.6919710648</v>
      </c>
      <c r="J17" s="34" t="n">
        <v>323066.09128007</v>
      </c>
      <c r="K17" s="34" t="s">
        <v>24</v>
      </c>
      <c r="L17" s="6" t="s">
        <v>13</v>
      </c>
      <c r="M17" s="55" t="n">
        <v>153108.995144338</v>
      </c>
      <c r="N17" s="58" t="n">
        <v>980.335703063243</v>
      </c>
      <c r="O17" s="58" t="n">
        <v>152128.659441274</v>
      </c>
      <c r="P17" s="58" t="n">
        <v>705646.55465033</v>
      </c>
      <c r="Q17" s="58" t="n">
        <v>100026.530415682</v>
      </c>
      <c r="R17" s="58" t="n">
        <v>9166.53854381111</v>
      </c>
      <c r="S17" s="58" t="n">
        <v>18525.0671348593</v>
      </c>
      <c r="T17" s="58" t="n">
        <v>159414.289361335</v>
      </c>
      <c r="U17" s="58" t="n">
        <v>12800.976017051</v>
      </c>
      <c r="V17" s="58" t="n">
        <v>133182.517736108</v>
      </c>
      <c r="W17" s="58" t="n">
        <v>38558.0787352905</v>
      </c>
      <c r="X17" s="6" t="s">
        <v>13</v>
      </c>
      <c r="Y17" s="55" t="n">
        <v>26005.0369017425</v>
      </c>
      <c r="Z17" s="58" t="n">
        <v>18532.4663898174</v>
      </c>
      <c r="AA17" s="58" t="n">
        <v>13703.3121323496</v>
      </c>
      <c r="AB17" s="58" t="n">
        <v>109647.389867904</v>
      </c>
      <c r="AC17" s="58" t="n">
        <v>25770.00641914</v>
      </c>
      <c r="AD17" s="58" t="n">
        <v>40314.3449952387</v>
      </c>
      <c r="AE17" s="58" t="n">
        <v>818444.470012266</v>
      </c>
      <c r="AF17" s="58" t="n">
        <v>112797.915361936</v>
      </c>
      <c r="AG17" s="58" t="n">
        <v>1004464.8937276</v>
      </c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</row>
    <row r="18" ht="46.5" customHeight="true">
      <c r="A18" s="7" t="s">
        <v>14</v>
      </c>
      <c r="B18" s="22" t="n">
        <v>251646.15714856</v>
      </c>
      <c r="C18" s="29" t="n">
        <v>1.74858403652785</v>
      </c>
      <c r="D18" s="29" t="n">
        <v>0.0149589396830237</v>
      </c>
      <c r="E18" s="35" t="n">
        <v>750751.456690923</v>
      </c>
      <c r="F18" s="35" t="n">
        <v>147760.652702129</v>
      </c>
      <c r="G18" s="35" t="s">
        <v>24</v>
      </c>
      <c r="H18" s="35" t="n">
        <v>133195.753687542</v>
      </c>
      <c r="I18" s="35" t="n">
        <v>60506.1808682028</v>
      </c>
      <c r="J18" s="35" t="n">
        <v>409251.206036302</v>
      </c>
      <c r="K18" s="35" t="n">
        <v>37.6633967471426</v>
      </c>
      <c r="L18" s="7" t="s">
        <v>14</v>
      </c>
      <c r="M18" s="56" t="n">
        <v>78162.4479986489</v>
      </c>
      <c r="N18" s="59" t="n">
        <v>6872.17159075003</v>
      </c>
      <c r="O18" s="59" t="n">
        <v>71290.2764078989</v>
      </c>
      <c r="P18" s="59" t="n">
        <v>653850.276040919</v>
      </c>
      <c r="Q18" s="59" t="n">
        <v>90278.4985370714</v>
      </c>
      <c r="R18" s="59" t="n">
        <v>3071.76455959471</v>
      </c>
      <c r="S18" s="59" t="n">
        <v>14814.8669120534</v>
      </c>
      <c r="T18" s="59" t="n">
        <v>192162.909931739</v>
      </c>
      <c r="U18" s="59" t="n">
        <v>18144.2106141374</v>
      </c>
      <c r="V18" s="59" t="n">
        <v>132319.696312153</v>
      </c>
      <c r="W18" s="59" t="n">
        <v>46717.3244130945</v>
      </c>
      <c r="X18" s="7" t="s">
        <v>14</v>
      </c>
      <c r="Y18" s="56" t="n">
        <v>19992.2787256229</v>
      </c>
      <c r="Z18" s="59" t="n">
        <v>23756.5269553764</v>
      </c>
      <c r="AA18" s="59" t="n">
        <v>1904.52931860771</v>
      </c>
      <c r="AB18" s="59" t="n">
        <v>60182.371654337</v>
      </c>
      <c r="AC18" s="59" t="n">
        <v>16109.234757666</v>
      </c>
      <c r="AD18" s="59" t="n">
        <v>34396.0633494666</v>
      </c>
      <c r="AE18" s="59" t="n">
        <v>672589.008692274</v>
      </c>
      <c r="AF18" s="59" t="n">
        <v>18738.7326513549</v>
      </c>
      <c r="AG18" s="59" t="n">
        <v>807094.404134242</v>
      </c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</row>
    <row r="19" ht="37.35" customHeight="true">
      <c r="A19" s="8"/>
      <c r="B19" s="23"/>
      <c r="C19" s="23"/>
      <c r="D19" s="23"/>
      <c r="E19" s="23"/>
      <c r="F19" s="23"/>
      <c r="G19" s="23"/>
      <c r="H19" s="42"/>
      <c r="I19" s="47"/>
      <c r="J19" s="47"/>
      <c r="K19" s="23"/>
      <c r="L19" s="8"/>
      <c r="M19" s="23"/>
      <c r="N19" s="23"/>
      <c r="O19" s="23"/>
      <c r="P19" s="23"/>
      <c r="Q19" s="23"/>
      <c r="R19" s="23"/>
      <c r="S19" s="23"/>
      <c r="T19" s="42"/>
      <c r="U19" s="47"/>
      <c r="V19" s="47"/>
      <c r="W19" s="23"/>
      <c r="X19" s="8"/>
      <c r="Y19" s="23"/>
      <c r="Z19" s="23"/>
      <c r="AA19" s="23"/>
      <c r="AB19" s="23"/>
      <c r="AC19" s="23"/>
      <c r="AD19" s="23"/>
      <c r="AE19" s="23"/>
      <c r="AF19" s="68" t="s">
        <v>61</v>
      </c>
      <c r="AG19" s="68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</row>
    <row r="20" ht="23.65" customHeight="true">
      <c r="A20" s="9"/>
      <c r="B20" s="24"/>
      <c r="C20" s="24"/>
      <c r="D20" s="24"/>
      <c r="E20" s="24"/>
      <c r="F20" s="24"/>
      <c r="G20" s="24"/>
      <c r="H20" s="43"/>
      <c r="I20" s="48"/>
      <c r="J20" s="48"/>
      <c r="K20" s="24"/>
      <c r="L20" s="9"/>
      <c r="M20" s="24"/>
      <c r="N20" s="24"/>
      <c r="O20" s="24"/>
      <c r="P20" s="24"/>
      <c r="Q20" s="24"/>
      <c r="R20" s="24"/>
      <c r="S20" s="24"/>
      <c r="T20" s="43"/>
      <c r="U20" s="48"/>
      <c r="V20" s="48"/>
      <c r="W20" s="24"/>
      <c r="X20" s="9"/>
      <c r="Y20" s="24"/>
      <c r="Z20" s="24"/>
      <c r="AA20" s="24"/>
      <c r="AB20" s="24"/>
      <c r="AC20" s="24"/>
      <c r="AD20" s="24"/>
      <c r="AE20" s="24"/>
      <c r="AF20" s="43"/>
      <c r="AG20" s="24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</row>
    <row r="21" ht="23.65" customHeight="true">
      <c r="A21" s="10"/>
      <c r="B21" s="25"/>
      <c r="C21" s="25"/>
      <c r="D21" s="10"/>
      <c r="E21" s="11"/>
      <c r="F21" s="37"/>
      <c r="G21" s="40"/>
      <c r="H21" s="43"/>
      <c r="I21" s="10"/>
      <c r="J21" s="10"/>
      <c r="K21" s="25"/>
      <c r="L21" s="10"/>
      <c r="M21" s="25"/>
      <c r="N21" s="10"/>
      <c r="O21" s="10"/>
      <c r="P21" s="11"/>
      <c r="Q21" s="37"/>
      <c r="R21" s="40"/>
      <c r="S21" s="40"/>
      <c r="T21" s="43"/>
      <c r="U21" s="10"/>
      <c r="V21" s="10"/>
      <c r="W21" s="25"/>
      <c r="X21" s="10" t="s">
        <v>47</v>
      </c>
      <c r="Y21" s="14"/>
      <c r="Z21" s="10" t="s">
        <v>52</v>
      </c>
      <c r="AA21" s="10"/>
      <c r="AB21" s="10" t="s">
        <v>55</v>
      </c>
      <c r="AC21" s="11"/>
      <c r="AD21" s="64" t="s">
        <v>58</v>
      </c>
      <c r="AE21" s="64"/>
      <c r="AF21" s="43"/>
      <c r="AG21" s="14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</row>
    <row r="22" ht="23.65" customHeight="true">
      <c r="A22" s="11"/>
      <c r="B22" s="25"/>
      <c r="C22" s="25"/>
      <c r="D22" s="11"/>
      <c r="E22" s="11"/>
      <c r="F22" s="38"/>
      <c r="G22" s="38"/>
      <c r="H22" s="43"/>
      <c r="I22" s="11"/>
      <c r="J22" s="11"/>
      <c r="K22" s="52"/>
      <c r="L22" s="11"/>
      <c r="M22" s="25"/>
      <c r="N22" s="11"/>
      <c r="O22" s="11"/>
      <c r="P22" s="11"/>
      <c r="Q22" s="38"/>
      <c r="R22" s="38"/>
      <c r="S22" s="38"/>
      <c r="T22" s="43"/>
      <c r="U22" s="11"/>
      <c r="V22" s="11"/>
      <c r="W22" s="52"/>
      <c r="X22" s="11"/>
      <c r="Y22" s="14"/>
      <c r="Z22" s="14"/>
      <c r="AA22" s="11"/>
      <c r="AB22" s="10"/>
      <c r="AC22" s="11"/>
      <c r="AD22" s="65"/>
      <c r="AE22" s="65"/>
      <c r="AF22" s="43"/>
      <c r="AG22" s="11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</row>
    <row r="23" ht="21" customHeight="true">
      <c r="A23" s="11"/>
      <c r="B23" s="25"/>
      <c r="C23" s="25"/>
      <c r="D23" s="11"/>
      <c r="E23" s="11"/>
      <c r="F23" s="38"/>
      <c r="G23" s="38"/>
      <c r="H23" s="43"/>
      <c r="I23" s="11"/>
      <c r="J23" s="11"/>
      <c r="K23" s="52"/>
      <c r="L23" s="11"/>
      <c r="M23" s="25"/>
      <c r="N23" s="11"/>
      <c r="O23" s="11"/>
      <c r="P23" s="11"/>
      <c r="Q23" s="38"/>
      <c r="R23" s="38"/>
      <c r="S23" s="38"/>
      <c r="T23" s="43"/>
      <c r="U23" s="11"/>
      <c r="V23" s="11"/>
      <c r="W23" s="52"/>
      <c r="X23" s="11"/>
      <c r="Y23" s="14"/>
      <c r="Z23" s="14"/>
      <c r="AA23" s="11"/>
      <c r="AB23" s="10" t="s">
        <v>56</v>
      </c>
      <c r="AC23" s="11"/>
      <c r="AD23" s="65"/>
      <c r="AE23" s="65"/>
      <c r="AF23" s="43"/>
      <c r="AG23" s="11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</row>
    <row r="24" ht="21" customHeight="true">
      <c r="A24" s="11"/>
      <c r="B24" s="25"/>
      <c r="C24" s="25"/>
      <c r="D24" s="11"/>
      <c r="E24" s="11"/>
      <c r="F24" s="38"/>
      <c r="G24" s="38"/>
      <c r="H24" s="43"/>
      <c r="I24" s="11"/>
      <c r="J24" s="11"/>
      <c r="K24" s="52"/>
      <c r="L24" s="11"/>
      <c r="M24" s="25"/>
      <c r="N24" s="11"/>
      <c r="O24" s="11"/>
      <c r="P24" s="11"/>
      <c r="Q24" s="38"/>
      <c r="R24" s="38"/>
      <c r="S24" s="38"/>
      <c r="T24" s="43"/>
      <c r="U24" s="11"/>
      <c r="V24" s="11"/>
      <c r="W24" s="52"/>
      <c r="X24" s="11"/>
      <c r="Y24" s="14"/>
      <c r="Z24" s="14"/>
      <c r="AA24" s="11"/>
      <c r="AB24" s="10"/>
      <c r="AC24" s="11"/>
      <c r="AD24" s="65"/>
      <c r="AE24" s="65"/>
      <c r="AF24" s="43"/>
      <c r="AG24" s="11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</row>
    <row r="25" ht="23.65" customHeight="true">
      <c r="A25" s="12"/>
      <c r="B25" s="25"/>
      <c r="C25" s="25"/>
      <c r="D25" s="25"/>
      <c r="E25" s="25"/>
      <c r="F25" s="25"/>
      <c r="G25" s="25"/>
      <c r="H25" s="44"/>
      <c r="I25" s="49"/>
      <c r="J25" s="49"/>
      <c r="K25" s="49"/>
      <c r="L25" s="12"/>
      <c r="M25" s="25"/>
      <c r="N25" s="25"/>
      <c r="O25" s="25"/>
      <c r="P25" s="25"/>
      <c r="Q25" s="25"/>
      <c r="R25" s="25"/>
      <c r="S25" s="25"/>
      <c r="T25" s="44"/>
      <c r="U25" s="49"/>
      <c r="V25" s="49"/>
      <c r="W25" s="49"/>
      <c r="X25" s="12" t="s">
        <v>48</v>
      </c>
      <c r="Y25" s="62"/>
      <c r="Z25" s="62"/>
      <c r="AA25" s="62"/>
      <c r="AB25" s="62"/>
      <c r="AC25" s="14"/>
      <c r="AD25" s="14"/>
      <c r="AE25" s="14"/>
      <c r="AF25" s="69"/>
      <c r="AG25" s="71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</row>
    <row r="26" ht="23.65" customHeight="true">
      <c r="A26" s="13"/>
      <c r="B26" s="25"/>
      <c r="C26" s="25"/>
      <c r="D26" s="25"/>
      <c r="E26" s="25"/>
      <c r="F26" s="25"/>
      <c r="G26" s="25"/>
      <c r="H26" s="43"/>
      <c r="I26" s="43"/>
      <c r="J26" s="43"/>
      <c r="K26" s="43"/>
      <c r="L26" s="13"/>
      <c r="M26" s="25"/>
      <c r="N26" s="25"/>
      <c r="O26" s="25"/>
      <c r="P26" s="25"/>
      <c r="Q26" s="25"/>
      <c r="R26" s="25"/>
      <c r="S26" s="25"/>
      <c r="T26" s="43"/>
      <c r="U26" s="43"/>
      <c r="V26" s="43"/>
      <c r="W26" s="43"/>
      <c r="X26" s="13" t="s">
        <v>49</v>
      </c>
      <c r="Y26" s="14"/>
      <c r="Z26" s="14"/>
      <c r="AA26" s="14"/>
      <c r="AB26" s="14"/>
      <c r="AC26" s="14"/>
      <c r="AD26" s="14"/>
      <c r="AE26" s="14"/>
      <c r="AF26" s="43"/>
      <c r="AG26" s="43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</row>
    <row r="27" ht="23.65" customHeight="true">
      <c r="A27" s="14"/>
      <c r="B27" s="25"/>
      <c r="C27" s="25"/>
      <c r="D27" s="25"/>
      <c r="E27" s="25"/>
      <c r="F27" s="25"/>
      <c r="G27" s="25"/>
      <c r="H27" s="44"/>
      <c r="I27" s="25"/>
      <c r="J27" s="25"/>
      <c r="K27" s="25"/>
      <c r="L27" s="14"/>
      <c r="M27" s="25"/>
      <c r="N27" s="25"/>
      <c r="O27" s="25"/>
      <c r="P27" s="25"/>
      <c r="Q27" s="25"/>
      <c r="R27" s="25"/>
      <c r="S27" s="25"/>
      <c r="T27" s="44"/>
      <c r="U27" s="25"/>
      <c r="V27" s="25"/>
      <c r="W27" s="25"/>
      <c r="X27" s="14"/>
      <c r="Y27" s="14"/>
      <c r="Z27" s="14"/>
      <c r="AA27" s="14"/>
      <c r="AB27" s="14"/>
      <c r="AC27" s="14"/>
      <c r="AD27" s="14"/>
      <c r="AE27" s="14"/>
      <c r="AF27" s="69"/>
      <c r="AG27" s="14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</row>
    <row r="28" ht="16.5" customHeight="true">
      <c r="A28" s="1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14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</row>
    <row r="29" ht="16.5" customHeight="true">
      <c r="A29" s="1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14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</row>
    <row r="30" ht="16.5" customHeight="true">
      <c r="A30" s="1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14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</row>
    <row r="31" ht="16.5" customHeight="true">
      <c r="A31" s="1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14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</row>
    <row r="32" ht="16.5" customHeight="true">
      <c r="A32" s="1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14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</row>
    <row r="33" ht="16.5" customHeight="true">
      <c r="A33" s="1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14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</row>
    <row r="34" ht="16.5" customHeight="true">
      <c r="A34" s="1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14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</row>
    <row r="35" ht="16.5" customHeight="true">
      <c r="A35" s="1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14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</row>
    <row r="36" ht="16.5" customHeight="true">
      <c r="A36" s="1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14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</row>
    <row r="37" ht="16.5" customHeight="true">
      <c r="A37" s="1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14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</row>
    <row r="38" ht="16.5" customHeight="true">
      <c r="A38" s="1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14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</row>
    <row r="39" ht="16.5" customHeight="true">
      <c r="A39" s="1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14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</row>
    <row r="40" ht="16.5" customHeight="true">
      <c r="A40" s="1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14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</row>
    <row r="41" ht="16.5" customHeight="true">
      <c r="A41" s="14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14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</row>
    <row r="42" ht="16.5" customHeight="true">
      <c r="A42" s="14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14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</row>
    <row r="43" ht="16.5" customHeight="true">
      <c r="A43" s="14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14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</row>
    <row r="44" ht="16.5" customHeight="true">
      <c r="A44" s="14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14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</row>
    <row r="45" ht="16.5" customHeight="true">
      <c r="A45" s="14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14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</row>
    <row r="46" ht="16.5" customHeight="true">
      <c r="A46" s="14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14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</row>
    <row r="47" ht="16.5" customHeight="true">
      <c r="A47" s="14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14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</row>
    <row r="48" ht="16.5" customHeight="true">
      <c r="A48" s="14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14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</row>
    <row r="49" ht="16.5" customHeight="true">
      <c r="A49" s="14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14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</row>
    <row r="50" ht="16.5" customHeight="true">
      <c r="A50" s="14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14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</row>
    <row r="51" ht="16.5" customHeight="true">
      <c r="A51" s="14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14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</row>
    <row r="52" ht="16.5" customHeight="true">
      <c r="A52" s="14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14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</row>
    <row r="53" ht="16.5" customHeight="true">
      <c r="A53" s="14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14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25"/>
    </row>
    <row r="54" ht="16.5" customHeight="true">
      <c r="A54" s="14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14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</row>
    <row r="55" ht="16.5" customHeight="true">
      <c r="A55" s="14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14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</row>
    <row r="56" ht="16.5" customHeight="true">
      <c r="A56" s="14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14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</row>
    <row r="57" ht="16.5" customHeight="true">
      <c r="A57" s="14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14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</row>
    <row r="58" ht="16.5" customHeight="true">
      <c r="A58" s="14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14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</row>
    <row r="59" ht="16.5" customHeight="true">
      <c r="A59" s="14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14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</row>
    <row r="60" ht="16.5" customHeight="true">
      <c r="A60" s="14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14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</row>
    <row r="61" ht="16.5" customHeight="true">
      <c r="A61" s="14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14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</row>
    <row r="62" ht="16.5" customHeight="true">
      <c r="A62" s="14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14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</row>
    <row r="63" ht="16.5" customHeight="true">
      <c r="A63" s="14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14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</row>
    <row r="64" ht="16.5" customHeight="true">
      <c r="A64" s="14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14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</row>
    <row r="65" ht="16.5" customHeight="true">
      <c r="A65" s="14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14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</row>
    <row r="66" ht="16.5" customHeight="true">
      <c r="A66" s="14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14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</row>
    <row r="67" ht="16.5" customHeight="true">
      <c r="A67" s="14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14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</row>
    <row r="68" ht="16.5" customHeight="true">
      <c r="A68" s="14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14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</row>
    <row r="69" ht="16.5" customHeight="true">
      <c r="A69" s="14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14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</row>
    <row r="70" ht="16.5" customHeight="true">
      <c r="A70" s="14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14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</row>
    <row r="71" ht="16.5" customHeight="true">
      <c r="A71" s="14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14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25"/>
    </row>
    <row r="72" ht="16.5" customHeight="true">
      <c r="A72" s="14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14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25"/>
    </row>
    <row r="73" ht="16.5" customHeight="true">
      <c r="A73" s="14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14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25"/>
    </row>
    <row r="74" ht="16.5" customHeight="true">
      <c r="A74" s="14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14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</row>
    <row r="75" ht="16.5" customHeight="true">
      <c r="A75" s="14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14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  <c r="AY75" s="25"/>
    </row>
    <row r="76" ht="16.5" customHeight="true">
      <c r="A76" s="14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14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</row>
    <row r="77" ht="16.5" customHeight="true">
      <c r="A77" s="14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14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25"/>
    </row>
    <row r="78" ht="16.5" customHeight="true">
      <c r="A78" s="14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14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</row>
    <row r="79" ht="16.5" customHeight="true">
      <c r="A79" s="14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14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25"/>
    </row>
    <row r="80" ht="16.5" customHeight="true">
      <c r="A80" s="14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14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25"/>
    </row>
    <row r="81" ht="16.5" customHeight="true">
      <c r="A81" s="14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14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  <c r="AY81" s="25"/>
    </row>
    <row r="82" ht="16.5" customHeight="true">
      <c r="A82" s="14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14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  <c r="AY82" s="25"/>
    </row>
    <row r="83" ht="16.5" customHeight="true">
      <c r="A83" s="14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14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25"/>
    </row>
    <row r="84" ht="16.5" customHeight="true">
      <c r="A84" s="14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14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25"/>
    </row>
    <row r="85" ht="16.5" customHeight="true">
      <c r="A85" s="14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14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25"/>
    </row>
    <row r="86" ht="16.5" customHeight="true">
      <c r="A86" s="14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14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  <c r="AY86" s="25"/>
    </row>
    <row r="87" ht="16.5" customHeight="true">
      <c r="A87" s="14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14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25"/>
      <c r="AV87" s="25"/>
      <c r="AW87" s="25"/>
      <c r="AX87" s="25"/>
      <c r="AY87" s="25"/>
    </row>
    <row r="88" ht="16.5" customHeight="true">
      <c r="A88" s="14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14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  <c r="AU88" s="25"/>
      <c r="AV88" s="25"/>
      <c r="AW88" s="25"/>
      <c r="AX88" s="25"/>
      <c r="AY88" s="25"/>
    </row>
    <row r="89" ht="16.5" customHeight="true">
      <c r="A89" s="14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14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25"/>
      <c r="AV89" s="25"/>
      <c r="AW89" s="25"/>
      <c r="AX89" s="25"/>
      <c r="AY89" s="25"/>
    </row>
    <row r="90" ht="16.5" customHeight="true">
      <c r="A90" s="14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14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  <c r="AU90" s="25"/>
      <c r="AV90" s="25"/>
      <c r="AW90" s="25"/>
      <c r="AX90" s="25"/>
      <c r="AY90" s="25"/>
    </row>
    <row r="91" ht="16.5" customHeight="true">
      <c r="A91" s="14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14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  <c r="AV91" s="25"/>
      <c r="AW91" s="25"/>
      <c r="AX91" s="25"/>
      <c r="AY91" s="25"/>
    </row>
    <row r="92" ht="16.5" customHeight="true">
      <c r="A92" s="14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14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5"/>
      <c r="AU92" s="25"/>
      <c r="AV92" s="25"/>
      <c r="AW92" s="25"/>
      <c r="AX92" s="25"/>
      <c r="AY92" s="25"/>
    </row>
    <row r="93" ht="16.5" customHeight="true">
      <c r="A93" s="14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14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  <c r="AV93" s="25"/>
      <c r="AW93" s="25"/>
      <c r="AX93" s="25"/>
      <c r="AY93" s="25"/>
    </row>
    <row r="94" ht="16.5" customHeight="true">
      <c r="A94" s="14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14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  <c r="AY94" s="25"/>
    </row>
    <row r="95" ht="16.5" customHeight="true">
      <c r="A95" s="14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14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  <c r="AV95" s="25"/>
      <c r="AW95" s="25"/>
      <c r="AX95" s="25"/>
      <c r="AY95" s="25"/>
    </row>
    <row r="96" ht="16.5" customHeight="true">
      <c r="A96" s="14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14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  <c r="AX96" s="25"/>
      <c r="AY96" s="25"/>
    </row>
    <row r="97" ht="16.5" customHeight="true">
      <c r="A97" s="14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14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25"/>
      <c r="AV97" s="25"/>
      <c r="AW97" s="25"/>
      <c r="AX97" s="25"/>
      <c r="AY97" s="25"/>
    </row>
    <row r="98" ht="16.5" customHeight="true">
      <c r="A98" s="14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14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5"/>
      <c r="AV98" s="25"/>
      <c r="AW98" s="25"/>
      <c r="AX98" s="25"/>
      <c r="AY98" s="25"/>
    </row>
    <row r="99" ht="16.5" customHeight="true">
      <c r="A99" s="14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14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25"/>
      <c r="AV99" s="25"/>
      <c r="AW99" s="25"/>
      <c r="AX99" s="25"/>
      <c r="AY99" s="25"/>
    </row>
    <row r="100" ht="16.5" customHeight="true">
      <c r="A100" s="14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14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  <c r="AY100" s="25"/>
    </row>
    <row r="101" ht="16.5" customHeight="true">
      <c r="A101" s="14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14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25"/>
    </row>
    <row r="102" ht="16.5" customHeight="true">
      <c r="A102" s="14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14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  <c r="AY102" s="25"/>
    </row>
    <row r="103" ht="16.5" customHeight="true">
      <c r="A103" s="14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14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</row>
    <row r="104" ht="16.5" customHeight="true">
      <c r="A104" s="14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14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25"/>
    </row>
    <row r="105" ht="16.5" customHeight="true">
      <c r="A105" s="14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14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25"/>
    </row>
    <row r="106" ht="16.5" customHeight="true">
      <c r="A106" s="14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14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  <c r="AY106" s="25"/>
    </row>
    <row r="107" ht="16.5" customHeight="true">
      <c r="A107" s="14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14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  <c r="AY107" s="25"/>
    </row>
    <row r="108" ht="16.5" customHeight="true">
      <c r="A108" s="14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14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  <c r="AY108" s="25"/>
    </row>
    <row r="109" ht="16.5" customHeight="true">
      <c r="A109" s="14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14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25"/>
      <c r="AV109" s="25"/>
      <c r="AW109" s="25"/>
      <c r="AX109" s="25"/>
      <c r="AY109" s="25"/>
    </row>
    <row r="110" ht="16.5" customHeight="true">
      <c r="A110" s="14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14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  <c r="AY110" s="25"/>
    </row>
    <row r="111" ht="16.5" customHeight="true">
      <c r="A111" s="14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14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25"/>
      <c r="AV111" s="25"/>
      <c r="AW111" s="25"/>
      <c r="AX111" s="25"/>
      <c r="AY111" s="25"/>
    </row>
    <row r="112" ht="16.5" customHeight="true">
      <c r="A112" s="14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14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25"/>
    </row>
    <row r="113" ht="16.5" customHeight="true">
      <c r="A113" s="14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14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  <c r="AY113" s="25"/>
    </row>
    <row r="114" ht="16.5" customHeight="true">
      <c r="A114" s="14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14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25"/>
      <c r="AV114" s="25"/>
      <c r="AW114" s="25"/>
      <c r="AX114" s="25"/>
      <c r="AY114" s="25"/>
    </row>
    <row r="115" ht="16.5" customHeight="true">
      <c r="A115" s="14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14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  <c r="AY115" s="25"/>
    </row>
    <row r="116" ht="16.5" customHeight="true">
      <c r="A116" s="14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14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25"/>
      <c r="AV116" s="25"/>
      <c r="AW116" s="25"/>
      <c r="AX116" s="25"/>
      <c r="AY116" s="25"/>
    </row>
    <row r="117" ht="16.5" customHeight="true">
      <c r="A117" s="14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14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  <c r="AY117" s="25"/>
    </row>
    <row r="118" ht="16.5" customHeight="true">
      <c r="A118" s="14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14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  <c r="AY118" s="25"/>
    </row>
    <row r="119" ht="16.5" customHeight="true">
      <c r="A119" s="14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14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  <c r="AV119" s="25"/>
      <c r="AW119" s="25"/>
      <c r="AX119" s="25"/>
      <c r="AY119" s="25"/>
    </row>
    <row r="120" ht="16.5" customHeight="true">
      <c r="A120" s="14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14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  <c r="AY120" s="25"/>
    </row>
    <row r="121" ht="16.5" customHeight="true">
      <c r="A121" s="14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14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  <c r="AY121" s="25"/>
    </row>
    <row r="122" ht="16.5" customHeight="true">
      <c r="A122" s="14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14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  <c r="AY122" s="25"/>
    </row>
    <row r="123" ht="16.5" customHeight="true">
      <c r="A123" s="14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14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25"/>
      <c r="AU123" s="25"/>
      <c r="AV123" s="25"/>
      <c r="AW123" s="25"/>
      <c r="AX123" s="25"/>
      <c r="AY123" s="25"/>
    </row>
    <row r="124" ht="16.5" customHeight="true">
      <c r="A124" s="14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14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25"/>
      <c r="AT124" s="25"/>
      <c r="AU124" s="25"/>
      <c r="AV124" s="25"/>
      <c r="AW124" s="25"/>
      <c r="AX124" s="25"/>
      <c r="AY124" s="25"/>
    </row>
    <row r="125" ht="16.5" customHeight="true">
      <c r="A125" s="14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14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</row>
    <row r="126" ht="16.5" customHeight="true">
      <c r="A126" s="14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14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  <c r="AY126" s="25"/>
    </row>
    <row r="127" ht="16.5" customHeight="true">
      <c r="A127" s="14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14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25"/>
      <c r="AT127" s="25"/>
      <c r="AU127" s="25"/>
      <c r="AV127" s="25"/>
      <c r="AW127" s="25"/>
      <c r="AX127" s="25"/>
      <c r="AY127" s="25"/>
    </row>
    <row r="128" ht="16.5" customHeight="true">
      <c r="A128" s="14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14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  <c r="AY128" s="25"/>
    </row>
    <row r="129" ht="16.5" customHeight="true">
      <c r="A129" s="14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14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  <c r="AY129" s="25"/>
    </row>
    <row r="130" ht="16.5" customHeight="true">
      <c r="A130" s="14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14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  <c r="AY130" s="25"/>
    </row>
    <row r="131" ht="16.5" customHeight="true">
      <c r="A131" s="14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14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  <c r="AY131" s="25"/>
    </row>
    <row r="132" ht="16.5" customHeight="true">
      <c r="A132" s="14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14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  <c r="AY132" s="25"/>
    </row>
    <row r="133" ht="16.5" customHeight="true">
      <c r="A133" s="14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14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  <c r="AY133" s="25"/>
    </row>
    <row r="134" ht="16.5" customHeight="true">
      <c r="A134" s="14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14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  <c r="AY134" s="25"/>
    </row>
    <row r="135" ht="16.5" customHeight="true">
      <c r="A135" s="14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14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25"/>
      <c r="AT135" s="25"/>
      <c r="AU135" s="25"/>
      <c r="AV135" s="25"/>
      <c r="AW135" s="25"/>
      <c r="AX135" s="25"/>
      <c r="AY135" s="25"/>
    </row>
    <row r="136" ht="16.5" customHeight="true">
      <c r="A136" s="14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14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25"/>
      <c r="AT136" s="25"/>
      <c r="AU136" s="25"/>
      <c r="AV136" s="25"/>
      <c r="AW136" s="25"/>
      <c r="AX136" s="25"/>
      <c r="AY136" s="25"/>
    </row>
    <row r="137" ht="16.5" customHeight="true">
      <c r="A137" s="14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14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25"/>
      <c r="AT137" s="25"/>
      <c r="AU137" s="25"/>
      <c r="AV137" s="25"/>
      <c r="AW137" s="25"/>
      <c r="AX137" s="25"/>
      <c r="AY137" s="25"/>
    </row>
    <row r="138" ht="16.5" customHeight="true">
      <c r="A138" s="14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14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25"/>
      <c r="AI138" s="25"/>
      <c r="AJ138" s="25"/>
      <c r="AK138" s="25"/>
      <c r="AL138" s="25"/>
      <c r="AM138" s="25"/>
      <c r="AN138" s="25"/>
      <c r="AO138" s="25"/>
      <c r="AP138" s="25"/>
      <c r="AQ138" s="25"/>
      <c r="AR138" s="25"/>
      <c r="AS138" s="25"/>
      <c r="AT138" s="25"/>
      <c r="AU138" s="25"/>
      <c r="AV138" s="25"/>
      <c r="AW138" s="25"/>
      <c r="AX138" s="25"/>
      <c r="AY138" s="25"/>
    </row>
    <row r="139" ht="16.5" customHeight="true">
      <c r="A139" s="14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14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25"/>
      <c r="AT139" s="25"/>
      <c r="AU139" s="25"/>
      <c r="AV139" s="25"/>
      <c r="AW139" s="25"/>
      <c r="AX139" s="25"/>
      <c r="AY139" s="25"/>
    </row>
    <row r="140" ht="16.5" customHeight="true">
      <c r="A140" s="14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14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  <c r="AY140" s="25"/>
    </row>
    <row r="141" ht="16.5" customHeight="true">
      <c r="A141" s="14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14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2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25"/>
      <c r="AT141" s="25"/>
      <c r="AU141" s="25"/>
      <c r="AV141" s="25"/>
      <c r="AW141" s="25"/>
      <c r="AX141" s="25"/>
      <c r="AY141" s="25"/>
    </row>
    <row r="142" ht="16.5" customHeight="true">
      <c r="A142" s="14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14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25"/>
      <c r="AI142" s="25"/>
      <c r="AJ142" s="25"/>
      <c r="AK142" s="25"/>
      <c r="AL142" s="25"/>
      <c r="AM142" s="25"/>
      <c r="AN142" s="25"/>
      <c r="AO142" s="25"/>
      <c r="AP142" s="25"/>
      <c r="AQ142" s="25"/>
      <c r="AR142" s="25"/>
      <c r="AS142" s="25"/>
      <c r="AT142" s="25"/>
      <c r="AU142" s="25"/>
      <c r="AV142" s="25"/>
      <c r="AW142" s="25"/>
      <c r="AX142" s="25"/>
      <c r="AY142" s="25"/>
    </row>
    <row r="143" ht="16.5" customHeight="true">
      <c r="A143" s="14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14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/>
      <c r="AT143" s="25"/>
      <c r="AU143" s="25"/>
      <c r="AV143" s="25"/>
      <c r="AW143" s="25"/>
      <c r="AX143" s="25"/>
      <c r="AY143" s="25"/>
    </row>
    <row r="144" ht="16.5" customHeight="true">
      <c r="A144" s="14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14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25"/>
      <c r="AT144" s="25"/>
      <c r="AU144" s="25"/>
      <c r="AV144" s="25"/>
      <c r="AW144" s="25"/>
      <c r="AX144" s="25"/>
      <c r="AY144" s="25"/>
    </row>
    <row r="145" ht="16.5" customHeight="true">
      <c r="A145" s="14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14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25"/>
      <c r="AT145" s="25"/>
      <c r="AU145" s="25"/>
      <c r="AV145" s="25"/>
      <c r="AW145" s="25"/>
      <c r="AX145" s="25"/>
      <c r="AY145" s="25"/>
    </row>
    <row r="146" ht="16.5" customHeight="true">
      <c r="A146" s="14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14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2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25"/>
      <c r="AT146" s="25"/>
      <c r="AU146" s="25"/>
      <c r="AV146" s="25"/>
      <c r="AW146" s="25"/>
      <c r="AX146" s="25"/>
      <c r="AY146" s="25"/>
    </row>
    <row r="147" ht="16.5" customHeight="true">
      <c r="A147" s="14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14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  <c r="AS147" s="25"/>
      <c r="AT147" s="25"/>
      <c r="AU147" s="25"/>
      <c r="AV147" s="25"/>
      <c r="AW147" s="25"/>
      <c r="AX147" s="25"/>
      <c r="AY147" s="25"/>
    </row>
    <row r="148" ht="16.5" customHeight="true">
      <c r="A148" s="14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14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  <c r="AY148" s="25"/>
    </row>
    <row r="149" ht="16.5" customHeight="true">
      <c r="A149" s="14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14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/>
      <c r="AT149" s="25"/>
      <c r="AU149" s="25"/>
      <c r="AV149" s="25"/>
      <c r="AW149" s="25"/>
      <c r="AX149" s="25"/>
      <c r="AY149" s="25"/>
    </row>
    <row r="150" ht="16.5" customHeight="true">
      <c r="A150" s="14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14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25"/>
      <c r="AT150" s="25"/>
      <c r="AU150" s="25"/>
      <c r="AV150" s="25"/>
      <c r="AW150" s="25"/>
      <c r="AX150" s="25"/>
      <c r="AY150" s="25"/>
    </row>
    <row r="151" ht="16.5" customHeight="true">
      <c r="A151" s="14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14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25"/>
      <c r="AT151" s="25"/>
      <c r="AU151" s="25"/>
      <c r="AV151" s="25"/>
      <c r="AW151" s="25"/>
      <c r="AX151" s="25"/>
      <c r="AY151" s="25"/>
    </row>
    <row r="152" ht="16.5" customHeight="true">
      <c r="A152" s="14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14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25"/>
      <c r="AS152" s="25"/>
      <c r="AT152" s="25"/>
      <c r="AU152" s="25"/>
      <c r="AV152" s="25"/>
      <c r="AW152" s="25"/>
      <c r="AX152" s="25"/>
      <c r="AY152" s="25"/>
    </row>
    <row r="153" ht="16.5" customHeight="true">
      <c r="A153" s="14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14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25"/>
      <c r="AI153" s="25"/>
      <c r="AJ153" s="25"/>
      <c r="AK153" s="25"/>
      <c r="AL153" s="25"/>
      <c r="AM153" s="25"/>
      <c r="AN153" s="25"/>
      <c r="AO153" s="25"/>
      <c r="AP153" s="25"/>
      <c r="AQ153" s="25"/>
      <c r="AR153" s="25"/>
      <c r="AS153" s="25"/>
      <c r="AT153" s="25"/>
      <c r="AU153" s="25"/>
      <c r="AV153" s="25"/>
      <c r="AW153" s="25"/>
      <c r="AX153" s="25"/>
      <c r="AY153" s="25"/>
    </row>
    <row r="154" ht="16.5" customHeight="true">
      <c r="A154" s="14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14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25"/>
      <c r="AT154" s="25"/>
      <c r="AU154" s="25"/>
      <c r="AV154" s="25"/>
      <c r="AW154" s="25"/>
      <c r="AX154" s="25"/>
      <c r="AY154" s="25"/>
    </row>
    <row r="155" ht="16.5" customHeight="true">
      <c r="A155" s="14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14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2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  <c r="AS155" s="25"/>
      <c r="AT155" s="25"/>
      <c r="AU155" s="25"/>
      <c r="AV155" s="25"/>
      <c r="AW155" s="25"/>
      <c r="AX155" s="25"/>
      <c r="AY155" s="25"/>
    </row>
    <row r="156" ht="16.5" customHeight="true">
      <c r="A156" s="14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14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25"/>
      <c r="AI156" s="25"/>
      <c r="AJ156" s="25"/>
      <c r="AK156" s="25"/>
      <c r="AL156" s="25"/>
      <c r="AM156" s="25"/>
      <c r="AN156" s="25"/>
      <c r="AO156" s="25"/>
      <c r="AP156" s="25"/>
      <c r="AQ156" s="25"/>
      <c r="AR156" s="25"/>
      <c r="AS156" s="25"/>
      <c r="AT156" s="25"/>
      <c r="AU156" s="25"/>
      <c r="AV156" s="25"/>
      <c r="AW156" s="25"/>
      <c r="AX156" s="25"/>
      <c r="AY156" s="25"/>
    </row>
    <row r="157" ht="16.5" customHeight="true">
      <c r="A157" s="14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14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25"/>
      <c r="AI157" s="25"/>
      <c r="AJ157" s="25"/>
      <c r="AK157" s="25"/>
      <c r="AL157" s="25"/>
      <c r="AM157" s="25"/>
      <c r="AN157" s="25"/>
      <c r="AO157" s="25"/>
      <c r="AP157" s="25"/>
      <c r="AQ157" s="25"/>
      <c r="AR157" s="25"/>
      <c r="AS157" s="25"/>
      <c r="AT157" s="25"/>
      <c r="AU157" s="25"/>
      <c r="AV157" s="25"/>
      <c r="AW157" s="25"/>
      <c r="AX157" s="25"/>
      <c r="AY157" s="25"/>
    </row>
    <row r="158" ht="16.5" customHeight="true">
      <c r="A158" s="14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14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25"/>
      <c r="AI158" s="25"/>
      <c r="AJ158" s="25"/>
      <c r="AK158" s="25"/>
      <c r="AL158" s="25"/>
      <c r="AM158" s="25"/>
      <c r="AN158" s="25"/>
      <c r="AO158" s="25"/>
      <c r="AP158" s="25"/>
      <c r="AQ158" s="25"/>
      <c r="AR158" s="25"/>
      <c r="AS158" s="25"/>
      <c r="AT158" s="25"/>
      <c r="AU158" s="25"/>
      <c r="AV158" s="25"/>
      <c r="AW158" s="25"/>
      <c r="AX158" s="25"/>
      <c r="AY158" s="25"/>
    </row>
    <row r="159" ht="16.5" customHeight="true">
      <c r="A159" s="14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14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25"/>
      <c r="AI159" s="25"/>
      <c r="AJ159" s="25"/>
      <c r="AK159" s="25"/>
      <c r="AL159" s="25"/>
      <c r="AM159" s="25"/>
      <c r="AN159" s="25"/>
      <c r="AO159" s="25"/>
      <c r="AP159" s="25"/>
      <c r="AQ159" s="25"/>
      <c r="AR159" s="25"/>
      <c r="AS159" s="25"/>
      <c r="AT159" s="25"/>
      <c r="AU159" s="25"/>
      <c r="AV159" s="25"/>
      <c r="AW159" s="25"/>
      <c r="AX159" s="25"/>
      <c r="AY159" s="25"/>
    </row>
    <row r="160" ht="16.5" customHeight="true">
      <c r="A160" s="14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14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25"/>
      <c r="AI160" s="25"/>
      <c r="AJ160" s="25"/>
      <c r="AK160" s="25"/>
      <c r="AL160" s="25"/>
      <c r="AM160" s="25"/>
      <c r="AN160" s="25"/>
      <c r="AO160" s="25"/>
      <c r="AP160" s="25"/>
      <c r="AQ160" s="25"/>
      <c r="AR160" s="25"/>
      <c r="AS160" s="25"/>
      <c r="AT160" s="25"/>
      <c r="AU160" s="25"/>
      <c r="AV160" s="25"/>
      <c r="AW160" s="25"/>
      <c r="AX160" s="25"/>
      <c r="AY160" s="25"/>
    </row>
    <row r="161" ht="16.5" customHeight="true">
      <c r="A161" s="14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14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25"/>
      <c r="AI161" s="25"/>
      <c r="AJ161" s="25"/>
      <c r="AK161" s="25"/>
      <c r="AL161" s="25"/>
      <c r="AM161" s="25"/>
      <c r="AN161" s="25"/>
      <c r="AO161" s="25"/>
      <c r="AP161" s="25"/>
      <c r="AQ161" s="25"/>
      <c r="AR161" s="25"/>
      <c r="AS161" s="25"/>
      <c r="AT161" s="25"/>
      <c r="AU161" s="25"/>
      <c r="AV161" s="25"/>
      <c r="AW161" s="25"/>
      <c r="AX161" s="25"/>
      <c r="AY161" s="25"/>
    </row>
    <row r="162" ht="16.5" customHeight="true">
      <c r="A162" s="14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14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25"/>
      <c r="AI162" s="25"/>
      <c r="AJ162" s="25"/>
      <c r="AK162" s="25"/>
      <c r="AL162" s="25"/>
      <c r="AM162" s="25"/>
      <c r="AN162" s="25"/>
      <c r="AO162" s="25"/>
      <c r="AP162" s="25"/>
      <c r="AQ162" s="25"/>
      <c r="AR162" s="25"/>
      <c r="AS162" s="25"/>
      <c r="AT162" s="25"/>
      <c r="AU162" s="25"/>
      <c r="AV162" s="25"/>
      <c r="AW162" s="25"/>
      <c r="AX162" s="25"/>
      <c r="AY162" s="25"/>
    </row>
    <row r="163" ht="16.5" customHeight="true">
      <c r="A163" s="14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14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25"/>
      <c r="AI163" s="25"/>
      <c r="AJ163" s="25"/>
      <c r="AK163" s="25"/>
      <c r="AL163" s="25"/>
      <c r="AM163" s="25"/>
      <c r="AN163" s="25"/>
      <c r="AO163" s="25"/>
      <c r="AP163" s="25"/>
      <c r="AQ163" s="25"/>
      <c r="AR163" s="25"/>
      <c r="AS163" s="25"/>
      <c r="AT163" s="25"/>
      <c r="AU163" s="25"/>
      <c r="AV163" s="25"/>
      <c r="AW163" s="25"/>
      <c r="AX163" s="25"/>
      <c r="AY163" s="25"/>
    </row>
    <row r="164" ht="16.5" customHeight="true">
      <c r="A164" s="14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14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25"/>
      <c r="AI164" s="25"/>
      <c r="AJ164" s="25"/>
      <c r="AK164" s="25"/>
      <c r="AL164" s="25"/>
      <c r="AM164" s="25"/>
      <c r="AN164" s="25"/>
      <c r="AO164" s="25"/>
      <c r="AP164" s="25"/>
      <c r="AQ164" s="25"/>
      <c r="AR164" s="25"/>
      <c r="AS164" s="25"/>
      <c r="AT164" s="25"/>
      <c r="AU164" s="25"/>
      <c r="AV164" s="25"/>
      <c r="AW164" s="25"/>
      <c r="AX164" s="25"/>
      <c r="AY164" s="25"/>
    </row>
    <row r="165" ht="16.5" customHeight="true">
      <c r="A165" s="14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14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25"/>
      <c r="AI165" s="25"/>
      <c r="AJ165" s="25"/>
      <c r="AK165" s="25"/>
      <c r="AL165" s="25"/>
      <c r="AM165" s="25"/>
      <c r="AN165" s="25"/>
      <c r="AO165" s="25"/>
      <c r="AP165" s="25"/>
      <c r="AQ165" s="25"/>
      <c r="AR165" s="25"/>
      <c r="AS165" s="25"/>
      <c r="AT165" s="25"/>
      <c r="AU165" s="25"/>
      <c r="AV165" s="25"/>
      <c r="AW165" s="25"/>
      <c r="AX165" s="25"/>
      <c r="AY165" s="25"/>
    </row>
    <row r="166" ht="16.5" customHeight="true">
      <c r="A166" s="14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14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25"/>
      <c r="AI166" s="25"/>
      <c r="AJ166" s="25"/>
      <c r="AK166" s="25"/>
      <c r="AL166" s="25"/>
      <c r="AM166" s="25"/>
      <c r="AN166" s="25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  <c r="AY166" s="25"/>
    </row>
    <row r="167" ht="16.5" customHeight="true">
      <c r="A167" s="14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14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25"/>
      <c r="AI167" s="25"/>
      <c r="AJ167" s="25"/>
      <c r="AK167" s="25"/>
      <c r="AL167" s="25"/>
      <c r="AM167" s="25"/>
      <c r="AN167" s="25"/>
      <c r="AO167" s="25"/>
      <c r="AP167" s="25"/>
      <c r="AQ167" s="25"/>
      <c r="AR167" s="25"/>
      <c r="AS167" s="25"/>
      <c r="AT167" s="25"/>
      <c r="AU167" s="25"/>
      <c r="AV167" s="25"/>
      <c r="AW167" s="25"/>
      <c r="AX167" s="25"/>
      <c r="AY167" s="25"/>
    </row>
    <row r="168" ht="16.5" customHeight="true">
      <c r="A168" s="14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14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25"/>
      <c r="AI168" s="25"/>
      <c r="AJ168" s="25"/>
      <c r="AK168" s="25"/>
      <c r="AL168" s="25"/>
      <c r="AM168" s="25"/>
      <c r="AN168" s="25"/>
      <c r="AO168" s="25"/>
      <c r="AP168" s="25"/>
      <c r="AQ168" s="25"/>
      <c r="AR168" s="25"/>
      <c r="AS168" s="25"/>
      <c r="AT168" s="25"/>
      <c r="AU168" s="25"/>
      <c r="AV168" s="25"/>
      <c r="AW168" s="25"/>
      <c r="AX168" s="25"/>
      <c r="AY168" s="25"/>
    </row>
    <row r="169" ht="16.5" customHeight="true">
      <c r="A169" s="14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14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25"/>
      <c r="AI169" s="25"/>
      <c r="AJ169" s="25"/>
      <c r="AK169" s="25"/>
      <c r="AL169" s="25"/>
      <c r="AM169" s="25"/>
      <c r="AN169" s="25"/>
      <c r="AO169" s="25"/>
      <c r="AP169" s="25"/>
      <c r="AQ169" s="25"/>
      <c r="AR169" s="25"/>
      <c r="AS169" s="25"/>
      <c r="AT169" s="25"/>
      <c r="AU169" s="25"/>
      <c r="AV169" s="25"/>
      <c r="AW169" s="25"/>
      <c r="AX169" s="25"/>
      <c r="AY169" s="25"/>
    </row>
    <row r="170" ht="16.5" customHeight="true">
      <c r="A170" s="14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14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25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25"/>
      <c r="AT170" s="25"/>
      <c r="AU170" s="25"/>
      <c r="AV170" s="25"/>
      <c r="AW170" s="25"/>
      <c r="AX170" s="25"/>
      <c r="AY170" s="25"/>
    </row>
    <row r="171" ht="16.5" customHeight="true">
      <c r="A171" s="14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14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25"/>
      <c r="AI171" s="25"/>
      <c r="AJ171" s="25"/>
      <c r="AK171" s="25"/>
      <c r="AL171" s="25"/>
      <c r="AM171" s="25"/>
      <c r="AN171" s="25"/>
      <c r="AO171" s="25"/>
      <c r="AP171" s="25"/>
      <c r="AQ171" s="25"/>
      <c r="AR171" s="25"/>
      <c r="AS171" s="25"/>
      <c r="AT171" s="25"/>
      <c r="AU171" s="25"/>
      <c r="AV171" s="25"/>
      <c r="AW171" s="25"/>
      <c r="AX171" s="25"/>
      <c r="AY171" s="25"/>
    </row>
    <row r="172" ht="16.5" customHeight="true">
      <c r="A172" s="14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14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25"/>
      <c r="AI172" s="25"/>
      <c r="AJ172" s="25"/>
      <c r="AK172" s="25"/>
      <c r="AL172" s="25"/>
      <c r="AM172" s="25"/>
      <c r="AN172" s="25"/>
      <c r="AO172" s="25"/>
      <c r="AP172" s="25"/>
      <c r="AQ172" s="25"/>
      <c r="AR172" s="25"/>
      <c r="AS172" s="25"/>
      <c r="AT172" s="25"/>
      <c r="AU172" s="25"/>
      <c r="AV172" s="25"/>
      <c r="AW172" s="25"/>
      <c r="AX172" s="25"/>
      <c r="AY172" s="25"/>
    </row>
    <row r="173" ht="16.5" customHeight="true">
      <c r="A173" s="14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14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25"/>
      <c r="AI173" s="25"/>
      <c r="AJ173" s="25"/>
      <c r="AK173" s="25"/>
      <c r="AL173" s="25"/>
      <c r="AM173" s="25"/>
      <c r="AN173" s="25"/>
      <c r="AO173" s="25"/>
      <c r="AP173" s="25"/>
      <c r="AQ173" s="25"/>
      <c r="AR173" s="25"/>
      <c r="AS173" s="25"/>
      <c r="AT173" s="25"/>
      <c r="AU173" s="25"/>
      <c r="AV173" s="25"/>
      <c r="AW173" s="25"/>
      <c r="AX173" s="25"/>
      <c r="AY173" s="25"/>
    </row>
    <row r="174" ht="16.5" customHeight="true">
      <c r="A174" s="14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14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25"/>
      <c r="AT174" s="25"/>
      <c r="AU174" s="25"/>
      <c r="AV174" s="25"/>
      <c r="AW174" s="25"/>
      <c r="AX174" s="25"/>
      <c r="AY174" s="25"/>
    </row>
    <row r="175" ht="16.5" customHeight="true">
      <c r="A175" s="14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14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25"/>
      <c r="AI175" s="25"/>
      <c r="AJ175" s="25"/>
      <c r="AK175" s="25"/>
      <c r="AL175" s="25"/>
      <c r="AM175" s="25"/>
      <c r="AN175" s="25"/>
      <c r="AO175" s="25"/>
      <c r="AP175" s="25"/>
      <c r="AQ175" s="25"/>
      <c r="AR175" s="25"/>
      <c r="AS175" s="25"/>
      <c r="AT175" s="25"/>
      <c r="AU175" s="25"/>
      <c r="AV175" s="25"/>
      <c r="AW175" s="25"/>
      <c r="AX175" s="25"/>
      <c r="AY175" s="25"/>
    </row>
    <row r="176" ht="16.5" customHeight="true">
      <c r="A176" s="14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14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25"/>
      <c r="AI176" s="25"/>
      <c r="AJ176" s="25"/>
      <c r="AK176" s="25"/>
      <c r="AL176" s="25"/>
      <c r="AM176" s="25"/>
      <c r="AN176" s="25"/>
      <c r="AO176" s="25"/>
      <c r="AP176" s="25"/>
      <c r="AQ176" s="25"/>
      <c r="AR176" s="25"/>
      <c r="AS176" s="25"/>
      <c r="AT176" s="25"/>
      <c r="AU176" s="25"/>
      <c r="AV176" s="25"/>
      <c r="AW176" s="25"/>
      <c r="AX176" s="25"/>
      <c r="AY176" s="25"/>
    </row>
    <row r="177" ht="16.5" customHeight="true">
      <c r="A177" s="14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14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25"/>
      <c r="AI177" s="25"/>
      <c r="AJ177" s="25"/>
      <c r="AK177" s="25"/>
      <c r="AL177" s="25"/>
      <c r="AM177" s="25"/>
      <c r="AN177" s="25"/>
      <c r="AO177" s="25"/>
      <c r="AP177" s="25"/>
      <c r="AQ177" s="25"/>
      <c r="AR177" s="25"/>
      <c r="AS177" s="25"/>
      <c r="AT177" s="25"/>
      <c r="AU177" s="25"/>
      <c r="AV177" s="25"/>
      <c r="AW177" s="25"/>
      <c r="AX177" s="25"/>
      <c r="AY177" s="25"/>
    </row>
    <row r="178" ht="16.5" customHeight="true">
      <c r="A178" s="14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14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25"/>
      <c r="AI178" s="25"/>
      <c r="AJ178" s="25"/>
      <c r="AK178" s="25"/>
      <c r="AL178" s="25"/>
      <c r="AM178" s="25"/>
      <c r="AN178" s="25"/>
      <c r="AO178" s="25"/>
      <c r="AP178" s="25"/>
      <c r="AQ178" s="25"/>
      <c r="AR178" s="25"/>
      <c r="AS178" s="25"/>
      <c r="AT178" s="25"/>
      <c r="AU178" s="25"/>
      <c r="AV178" s="25"/>
      <c r="AW178" s="25"/>
      <c r="AX178" s="25"/>
      <c r="AY178" s="25"/>
    </row>
    <row r="179" ht="16.5" customHeight="true">
      <c r="A179" s="14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14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25"/>
      <c r="AI179" s="25"/>
      <c r="AJ179" s="25"/>
      <c r="AK179" s="25"/>
      <c r="AL179" s="25"/>
      <c r="AM179" s="25"/>
      <c r="AN179" s="25"/>
      <c r="AO179" s="25"/>
      <c r="AP179" s="25"/>
      <c r="AQ179" s="25"/>
      <c r="AR179" s="25"/>
      <c r="AS179" s="25"/>
      <c r="AT179" s="25"/>
      <c r="AU179" s="25"/>
      <c r="AV179" s="25"/>
      <c r="AW179" s="25"/>
      <c r="AX179" s="25"/>
      <c r="AY179" s="25"/>
    </row>
    <row r="180" ht="16.5" customHeight="true">
      <c r="A180" s="14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14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25"/>
      <c r="AI180" s="25"/>
      <c r="AJ180" s="25"/>
      <c r="AK180" s="25"/>
      <c r="AL180" s="25"/>
      <c r="AM180" s="25"/>
      <c r="AN180" s="25"/>
      <c r="AO180" s="25"/>
      <c r="AP180" s="25"/>
      <c r="AQ180" s="25"/>
      <c r="AR180" s="25"/>
      <c r="AS180" s="25"/>
      <c r="AT180" s="25"/>
      <c r="AU180" s="25"/>
      <c r="AV180" s="25"/>
      <c r="AW180" s="25"/>
      <c r="AX180" s="25"/>
      <c r="AY180" s="25"/>
    </row>
    <row r="181" ht="16.5" customHeight="true">
      <c r="A181" s="14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14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25"/>
      <c r="AI181" s="25"/>
      <c r="AJ181" s="25"/>
      <c r="AK181" s="25"/>
      <c r="AL181" s="25"/>
      <c r="AM181" s="25"/>
      <c r="AN181" s="25"/>
      <c r="AO181" s="25"/>
      <c r="AP181" s="25"/>
      <c r="AQ181" s="25"/>
      <c r="AR181" s="25"/>
      <c r="AS181" s="25"/>
      <c r="AT181" s="25"/>
      <c r="AU181" s="25"/>
      <c r="AV181" s="25"/>
      <c r="AW181" s="25"/>
      <c r="AX181" s="25"/>
      <c r="AY181" s="25"/>
    </row>
    <row r="182" ht="16.5" customHeight="true">
      <c r="A182" s="14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14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25"/>
      <c r="AI182" s="25"/>
      <c r="AJ182" s="25"/>
      <c r="AK182" s="25"/>
      <c r="AL182" s="25"/>
      <c r="AM182" s="25"/>
      <c r="AN182" s="25"/>
      <c r="AO182" s="25"/>
      <c r="AP182" s="25"/>
      <c r="AQ182" s="25"/>
      <c r="AR182" s="25"/>
      <c r="AS182" s="25"/>
      <c r="AT182" s="25"/>
      <c r="AU182" s="25"/>
      <c r="AV182" s="25"/>
      <c r="AW182" s="25"/>
      <c r="AX182" s="25"/>
      <c r="AY182" s="25"/>
    </row>
    <row r="183" ht="16.5" customHeight="true">
      <c r="A183" s="14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14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25"/>
      <c r="AI183" s="25"/>
      <c r="AJ183" s="25"/>
      <c r="AK183" s="25"/>
      <c r="AL183" s="25"/>
      <c r="AM183" s="25"/>
      <c r="AN183" s="25"/>
      <c r="AO183" s="25"/>
      <c r="AP183" s="25"/>
      <c r="AQ183" s="25"/>
      <c r="AR183" s="25"/>
      <c r="AS183" s="25"/>
      <c r="AT183" s="25"/>
      <c r="AU183" s="25"/>
      <c r="AV183" s="25"/>
      <c r="AW183" s="25"/>
      <c r="AX183" s="25"/>
      <c r="AY183" s="25"/>
    </row>
    <row r="184" ht="16.5" customHeight="true">
      <c r="A184" s="14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14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25"/>
      <c r="AI184" s="25"/>
      <c r="AJ184" s="25"/>
      <c r="AK184" s="25"/>
      <c r="AL184" s="25"/>
      <c r="AM184" s="25"/>
      <c r="AN184" s="25"/>
      <c r="AO184" s="25"/>
      <c r="AP184" s="25"/>
      <c r="AQ184" s="25"/>
      <c r="AR184" s="25"/>
      <c r="AS184" s="25"/>
      <c r="AT184" s="25"/>
      <c r="AU184" s="25"/>
      <c r="AV184" s="25"/>
      <c r="AW184" s="25"/>
      <c r="AX184" s="25"/>
      <c r="AY184" s="25"/>
    </row>
    <row r="185" ht="16.5" customHeight="true">
      <c r="A185" s="14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14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25"/>
      <c r="AI185" s="25"/>
      <c r="AJ185" s="25"/>
      <c r="AK185" s="25"/>
      <c r="AL185" s="25"/>
      <c r="AM185" s="25"/>
      <c r="AN185" s="25"/>
      <c r="AO185" s="25"/>
      <c r="AP185" s="25"/>
      <c r="AQ185" s="25"/>
      <c r="AR185" s="25"/>
      <c r="AS185" s="25"/>
      <c r="AT185" s="25"/>
      <c r="AU185" s="25"/>
      <c r="AV185" s="25"/>
      <c r="AW185" s="25"/>
      <c r="AX185" s="25"/>
      <c r="AY185" s="25"/>
    </row>
    <row r="186" ht="16.5" customHeight="true">
      <c r="A186" s="14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14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25"/>
      <c r="AI186" s="25"/>
      <c r="AJ186" s="25"/>
      <c r="AK186" s="25"/>
      <c r="AL186" s="25"/>
      <c r="AM186" s="25"/>
      <c r="AN186" s="25"/>
      <c r="AO186" s="25"/>
      <c r="AP186" s="25"/>
      <c r="AQ186" s="25"/>
      <c r="AR186" s="25"/>
      <c r="AS186" s="25"/>
      <c r="AT186" s="25"/>
      <c r="AU186" s="25"/>
      <c r="AV186" s="25"/>
      <c r="AW186" s="25"/>
      <c r="AX186" s="25"/>
      <c r="AY186" s="25"/>
    </row>
    <row r="187" ht="16.5" customHeight="true">
      <c r="A187" s="14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14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25"/>
      <c r="AI187" s="25"/>
      <c r="AJ187" s="25"/>
      <c r="AK187" s="25"/>
      <c r="AL187" s="25"/>
      <c r="AM187" s="25"/>
      <c r="AN187" s="25"/>
      <c r="AO187" s="25"/>
      <c r="AP187" s="25"/>
      <c r="AQ187" s="25"/>
      <c r="AR187" s="25"/>
      <c r="AS187" s="25"/>
      <c r="AT187" s="25"/>
      <c r="AU187" s="25"/>
      <c r="AV187" s="25"/>
      <c r="AW187" s="25"/>
      <c r="AX187" s="25"/>
      <c r="AY187" s="25"/>
    </row>
    <row r="188" ht="16.5" customHeight="true">
      <c r="A188" s="14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14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25"/>
      <c r="AI188" s="25"/>
      <c r="AJ188" s="25"/>
      <c r="AK188" s="25"/>
      <c r="AL188" s="25"/>
      <c r="AM188" s="25"/>
      <c r="AN188" s="25"/>
      <c r="AO188" s="25"/>
      <c r="AP188" s="25"/>
      <c r="AQ188" s="25"/>
      <c r="AR188" s="25"/>
      <c r="AS188" s="25"/>
      <c r="AT188" s="25"/>
      <c r="AU188" s="25"/>
      <c r="AV188" s="25"/>
      <c r="AW188" s="25"/>
      <c r="AX188" s="25"/>
      <c r="AY188" s="25"/>
    </row>
    <row r="189" ht="16.5" customHeight="true">
      <c r="A189" s="14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14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2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25"/>
      <c r="AT189" s="25"/>
      <c r="AU189" s="25"/>
      <c r="AV189" s="25"/>
      <c r="AW189" s="25"/>
      <c r="AX189" s="25"/>
      <c r="AY189" s="25"/>
    </row>
    <row r="190" ht="16.5" customHeight="true">
      <c r="A190" s="14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14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/>
      <c r="AT190" s="25"/>
      <c r="AU190" s="25"/>
      <c r="AV190" s="25"/>
      <c r="AW190" s="25"/>
      <c r="AX190" s="25"/>
      <c r="AY190" s="25"/>
    </row>
    <row r="191" ht="16.5" customHeight="true">
      <c r="A191" s="14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14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25"/>
      <c r="AI191" s="25"/>
      <c r="AJ191" s="25"/>
      <c r="AK191" s="25"/>
      <c r="AL191" s="25"/>
      <c r="AM191" s="25"/>
      <c r="AN191" s="25"/>
      <c r="AO191" s="25"/>
      <c r="AP191" s="25"/>
      <c r="AQ191" s="25"/>
      <c r="AR191" s="25"/>
      <c r="AS191" s="25"/>
      <c r="AT191" s="25"/>
      <c r="AU191" s="25"/>
      <c r="AV191" s="25"/>
      <c r="AW191" s="25"/>
      <c r="AX191" s="25"/>
      <c r="AY191" s="25"/>
    </row>
    <row r="192" ht="16.5" customHeight="true">
      <c r="A192" s="14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14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25"/>
      <c r="AI192" s="25"/>
      <c r="AJ192" s="25"/>
      <c r="AK192" s="25"/>
      <c r="AL192" s="25"/>
      <c r="AM192" s="25"/>
      <c r="AN192" s="25"/>
      <c r="AO192" s="25"/>
      <c r="AP192" s="25"/>
      <c r="AQ192" s="25"/>
      <c r="AR192" s="25"/>
      <c r="AS192" s="25"/>
      <c r="AT192" s="25"/>
      <c r="AU192" s="25"/>
      <c r="AV192" s="25"/>
      <c r="AW192" s="25"/>
      <c r="AX192" s="25"/>
      <c r="AY192" s="25"/>
    </row>
    <row r="193" ht="16.5" customHeight="true">
      <c r="A193" s="14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14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2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25"/>
      <c r="AT193" s="25"/>
      <c r="AU193" s="25"/>
      <c r="AV193" s="25"/>
      <c r="AW193" s="25"/>
      <c r="AX193" s="25"/>
      <c r="AY193" s="25"/>
    </row>
    <row r="194" ht="16.5" customHeight="true">
      <c r="A194" s="14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14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2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  <c r="AS194" s="25"/>
      <c r="AT194" s="25"/>
      <c r="AU194" s="25"/>
      <c r="AV194" s="25"/>
      <c r="AW194" s="25"/>
      <c r="AX194" s="25"/>
      <c r="AY194" s="25"/>
    </row>
    <row r="195" ht="16.5" customHeight="true">
      <c r="A195" s="14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14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2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  <c r="AS195" s="25"/>
      <c r="AT195" s="25"/>
      <c r="AU195" s="25"/>
      <c r="AV195" s="25"/>
      <c r="AW195" s="25"/>
      <c r="AX195" s="25"/>
      <c r="AY195" s="25"/>
    </row>
    <row r="196" ht="16.5" customHeight="true">
      <c r="A196" s="14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14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25"/>
      <c r="AT196" s="25"/>
      <c r="AU196" s="25"/>
      <c r="AV196" s="25"/>
      <c r="AW196" s="25"/>
      <c r="AX196" s="25"/>
      <c r="AY196" s="25"/>
    </row>
    <row r="197" ht="16.5" customHeight="true">
      <c r="A197" s="14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14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25"/>
      <c r="AT197" s="25"/>
      <c r="AU197" s="25"/>
      <c r="AV197" s="25"/>
      <c r="AW197" s="25"/>
      <c r="AX197" s="25"/>
      <c r="AY197" s="25"/>
    </row>
    <row r="198" ht="16.5" customHeight="true">
      <c r="A198" s="14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14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25"/>
      <c r="AI198" s="25"/>
      <c r="AJ198" s="25"/>
      <c r="AK198" s="25"/>
      <c r="AL198" s="25"/>
      <c r="AM198" s="25"/>
      <c r="AN198" s="25"/>
      <c r="AO198" s="25"/>
      <c r="AP198" s="25"/>
      <c r="AQ198" s="25"/>
      <c r="AR198" s="25"/>
      <c r="AS198" s="25"/>
      <c r="AT198" s="25"/>
      <c r="AU198" s="25"/>
      <c r="AV198" s="25"/>
      <c r="AW198" s="25"/>
      <c r="AX198" s="25"/>
      <c r="AY198" s="25"/>
    </row>
    <row r="199" ht="16.5" customHeight="true">
      <c r="A199" s="14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14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25"/>
      <c r="AI199" s="25"/>
      <c r="AJ199" s="25"/>
      <c r="AK199" s="25"/>
      <c r="AL199" s="25"/>
      <c r="AM199" s="25"/>
      <c r="AN199" s="25"/>
      <c r="AO199" s="25"/>
      <c r="AP199" s="25"/>
      <c r="AQ199" s="25"/>
      <c r="AR199" s="25"/>
      <c r="AS199" s="25"/>
      <c r="AT199" s="25"/>
      <c r="AU199" s="25"/>
      <c r="AV199" s="25"/>
      <c r="AW199" s="25"/>
      <c r="AX199" s="25"/>
      <c r="AY199" s="25"/>
    </row>
    <row r="200" ht="16.5" customHeight="true">
      <c r="A200" s="14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14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25"/>
      <c r="AI200" s="25"/>
      <c r="AJ200" s="25"/>
      <c r="AK200" s="25"/>
      <c r="AL200" s="25"/>
      <c r="AM200" s="25"/>
      <c r="AN200" s="25"/>
      <c r="AO200" s="25"/>
      <c r="AP200" s="25"/>
      <c r="AQ200" s="25"/>
      <c r="AR200" s="25"/>
      <c r="AS200" s="25"/>
      <c r="AT200" s="25"/>
      <c r="AU200" s="25"/>
      <c r="AV200" s="25"/>
      <c r="AW200" s="25"/>
      <c r="AX200" s="25"/>
      <c r="AY200" s="25"/>
    </row>
  </sheetData>
  <mergeCells>
    <mergeCell ref="AF19:AG19"/>
    <mergeCell ref="H26:K26"/>
    <mergeCell ref="T26:W26"/>
    <mergeCell ref="AF26:AG26"/>
    <mergeCell ref="Z6:Z7"/>
    <mergeCell ref="AA6:AA7"/>
    <mergeCell ref="AB6:AB7"/>
    <mergeCell ref="AC6:AC7"/>
    <mergeCell ref="I19:K19"/>
    <mergeCell ref="U19:W19"/>
    <mergeCell ref="S6:S7"/>
    <mergeCell ref="T6:T7"/>
    <mergeCell ref="U6:U7"/>
    <mergeCell ref="V6:V7"/>
    <mergeCell ref="AG5:AG7"/>
    <mergeCell ref="J6:J7"/>
    <mergeCell ref="E6:E7"/>
    <mergeCell ref="F6:F7"/>
    <mergeCell ref="G6:G7"/>
    <mergeCell ref="H6:H7"/>
    <mergeCell ref="I6:I7"/>
    <mergeCell ref="K6:K7"/>
    <mergeCell ref="M6:M7"/>
    <mergeCell ref="N6:N7"/>
    <mergeCell ref="M5:O5"/>
    <mergeCell ref="P5:W5"/>
    <mergeCell ref="R6:R7"/>
    <mergeCell ref="Y6:Y7"/>
    <mergeCell ref="AF5:AF7"/>
    <mergeCell ref="A5:A7"/>
    <mergeCell ref="B5:B7"/>
    <mergeCell ref="W6:W7"/>
    <mergeCell ref="D5:D7"/>
    <mergeCell ref="E5:K5"/>
    <mergeCell ref="L5:L7"/>
    <mergeCell ref="C5:C7"/>
    <mergeCell ref="X5:X7"/>
    <mergeCell ref="AE5:AE7"/>
    <mergeCell ref="Y5:AD5"/>
    <mergeCell ref="AD6:AD7"/>
    <mergeCell ref="O6:O7"/>
    <mergeCell ref="P6:P7"/>
    <mergeCell ref="Q6:Q7"/>
    <mergeCell ref="A3:K3"/>
    <mergeCell ref="L3:W3"/>
    <mergeCell ref="X3:AG3"/>
    <mergeCell ref="B4:J4"/>
    <mergeCell ref="M4:V4"/>
    <mergeCell ref="Y4:AF4"/>
  </mergeCells>
  <dataValidations count="76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A8:A8">
      <formula1>"='職業別$0_7_0$27028'"</formula1>
      <formula2>k-SmartTag-muti1</formula2>
    </dataValidation>
    <dataValidation type="decimal" errorStyle="warning" operator="equal" allowBlank="0" showInputMessage="1" showErrorMessage="1" errorTitle="" error="{2}" promptTitle="" prompt="" sqref="A9:A9">
      <formula1>"='民意代表.主管及經理人員$0_8_0$2702800001'"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"='專業人員$0_9_0$2702800002'"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"='技術員及助理專業人員$0_10_0$2702800003'"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"='事務支援人員$0_11_0$2702800004'"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"='服務及銷售人員$0_12_0$2702800005'"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"='農.林.漁.牧業生產人員$0_13_0$2702800006'"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"='技藝有關工作人員$0_14_0$2702800007'"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"='機械設備操作及組裝人員$0_15_0$2702800008'"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"='基層技術工及勞力工$0_16_0$2702800009'"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"='其他_職業別$0_17_0$2702800010'"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"='中華民國113年$0_3_1$2024'"</formula1>
      <formula2>k-SmartTag-date</formula2>
    </dataValidation>
    <dataValidation type="decimal" errorStyle="warning" operator="equal" allowBlank="0" showInputMessage="1" showErrorMessage="1" errorTitle="" error="{2}" promptTitle="" prompt="" sqref="B5:B5">
      <formula1>"='平均每戶家庭收支按經濟戶長職業別分_家庭戶數_戶_依職業別分$0_4_1$1060001a019'"</formula1>
      <formula2>k-SmartTag-statCourseNo</formula2>
    </dataValidation>
    <dataValidation type="decimal" errorStyle="warning" operator="equal" allowBlank="0" showInputMessage="1" showErrorMessage="1" errorTitle="" error="" promptTitle="" prompt="" sqref="AE8:AG18 Y8:AB18 M8:W18 C8:K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5:C5">
      <formula1>"='平均每戶家庭收支按經濟戶長職業別分_平均每戶人數_人_依職業別分$0_4_2$1060001a020'"</formula1>
      <formula2>k-SmartTag-statCourseNo</formula2>
    </dataValidation>
    <dataValidation type="decimal" errorStyle="warning" operator="equal" allowBlank="0" showInputMessage="1" showErrorMessage="1" errorTitle="" error="" promptTitle="" prompt="" sqref="AE8:AG18 Y8:AB18 M8:W18 C8:K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"='平均每戶家庭收支按經濟戶長職業別分_平均每戶就業人數_人_依職業別分$0_4_3$1060001a021'"</formula1>
      <formula2>k-SmartTag-statCourseNo</formula2>
    </dataValidation>
    <dataValidation type="decimal" errorStyle="warning" operator="equal" allowBlank="0" showInputMessage="1" showErrorMessage="1" errorTitle="" error="" promptTitle="" prompt="" sqref="AE8:AG18 Y8:AB18 M8:W18 C8:K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"='平均每戶家庭收支按經濟戶長職業別分_所得收入依職業別.所得收入類別分$0_4_4$1060001a022'"</formula1>
      <formula2>k-SmartTag-statCourseNo</formula2>
    </dataValidation>
    <dataValidation type="decimal" errorStyle="warning" operator="equal" allowBlank="0" showInputMessage="1" showErrorMessage="1" errorTitle="" error="{2}" promptTitle="" prompt="" sqref="E6:E6">
      <formula1>"='所得收入類別$0_5_4$27006'"</formula1>
      <formula2>k-SmartTag-muti2</formula2>
    </dataValidation>
    <dataValidation type="decimal" errorStyle="warning" operator="equal" allowBlank="0" showInputMessage="1" showErrorMessage="1" errorTitle="" error="" promptTitle="" prompt="" sqref="AE8:AG18 Y8:AB18 M8:W18 C8:K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"='受僱人員報酬$0_5_5$2700600001'"</formula1>
      <formula2>k-SmartTag-muti2</formula2>
    </dataValidation>
    <dataValidation type="decimal" errorStyle="warning" operator="equal" allowBlank="0" showInputMessage="1" showErrorMessage="1" errorTitle="" error="" promptTitle="" prompt="" sqref="AE8:AG18 Y8:AB18 M8:W18 C8:K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"='產業主所得$0_5_6$2700600002'"</formula1>
      <formula2>k-SmartTag-muti2</formula2>
    </dataValidation>
    <dataValidation type="decimal" errorStyle="warning" operator="equal" allowBlank="0" showInputMessage="1" showErrorMessage="1" errorTitle="" error="" promptTitle="" prompt="" sqref="AE8:AG18 Y8:AB18 M8:W18 C8:K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"='財產所得收入$0_5_7$2700600003'"</formula1>
      <formula2>k-SmartTag-muti2</formula2>
    </dataValidation>
    <dataValidation type="decimal" errorStyle="warning" operator="equal" allowBlank="0" showInputMessage="1" showErrorMessage="1" errorTitle="" error="" promptTitle="" prompt="" sqref="AE8:AG18 Y8:AB18 M8:W18 C8:K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"='自用住宅及其他營建物設算租金收入$0_5_8$2700600004'"</formula1>
      <formula2>k-SmartTag-muti2</formula2>
    </dataValidation>
    <dataValidation type="decimal" errorStyle="warning" operator="equal" allowBlank="0" showInputMessage="1" showErrorMessage="1" errorTitle="" error="" promptTitle="" prompt="" sqref="AE8:AG18 Y8:AB18 M8:W18 C8:K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"='經常移轉收入$0_5_9$2700600005'"</formula1>
      <formula2>k-SmartTag-muti2</formula2>
    </dataValidation>
    <dataValidation type="decimal" errorStyle="warning" operator="equal" allowBlank="0" showInputMessage="1" showErrorMessage="1" errorTitle="" error="" promptTitle="" prompt="" sqref="AE8:AG18 Y8:AB18 M8:W18 C8:K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"='雜項收入$0_5_10$2700600006'"</formula1>
      <formula2>k-SmartTag-muti2</formula2>
    </dataValidation>
    <dataValidation type="decimal" errorStyle="warning" operator="equal" allowBlank="0" showInputMessage="1" showErrorMessage="1" errorTitle="" error="" promptTitle="" prompt="" sqref="AE8:AG18 Y8:AB18 M8:W18 C8:K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4:M4">
      <formula1>"='中華民國113年$0_3_12$2024'"</formula1>
      <formula2>k-SmartTag-date</formula2>
    </dataValidation>
    <dataValidation type="decimal" errorStyle="warning" operator="equal" allowBlank="0" showInputMessage="1" showErrorMessage="1" errorTitle="" error="{2}" promptTitle="" prompt="" sqref="M5:M5">
      <formula1>"='平均每戶家庭收支按經濟戶長職業別分_非消費支出依職業別.非消費支出類別分$0_4_12$1060001a023'"</formula1>
      <formula2>k-SmartTag-statCourseNo</formula2>
    </dataValidation>
    <dataValidation type="decimal" errorStyle="warning" operator="equal" allowBlank="0" showInputMessage="1" showErrorMessage="1" errorTitle="" error="{2}" promptTitle="" prompt="" sqref="M6:M6">
      <formula1>"='非消費支出類別$0_5_12$27005'"</formula1>
      <formula2>k-SmartTag-muti2</formula2>
    </dataValidation>
    <dataValidation type="decimal" errorStyle="warning" operator="equal" allowBlank="0" showInputMessage="1" showErrorMessage="1" errorTitle="" error="" promptTitle="" prompt="" sqref="AE8:AG18 Y8:AB18 M8:W18 C8:K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6:N6">
      <formula1>"='利息支出$0_5_13$2700500001'"</formula1>
      <formula2>k-SmartTag-muti2</formula2>
    </dataValidation>
    <dataValidation type="decimal" errorStyle="warning" operator="equal" allowBlank="0" showInputMessage="1" showErrorMessage="1" errorTitle="" error="" promptTitle="" prompt="" sqref="AE8:AG18 Y8:AB18 M8:W18 C8:K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6:O6">
      <formula1>"='經常移轉支出$0_5_14$2700500002'"</formula1>
      <formula2>k-SmartTag-muti2</formula2>
    </dataValidation>
    <dataValidation type="decimal" errorStyle="warning" operator="equal" allowBlank="0" showInputMessage="1" showErrorMessage="1" errorTitle="" error="" promptTitle="" prompt="" sqref="AE8:AG18 Y8:AB18 M8:W18 C8:K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5:P5">
      <formula1>"='平均每戶家庭收支按經濟戶長職業別分_消費支出依職業別.消費支出類別分$0_4_15$1060001a024'"</formula1>
      <formula2>k-SmartTag-statCourseNo</formula2>
    </dataValidation>
    <dataValidation type="decimal" errorStyle="warning" operator="equal" allowBlank="0" showInputMessage="1" showErrorMessage="1" errorTitle="" error="{2}" promptTitle="" prompt="" sqref="P6:P6">
      <formula1>"='消費支出類別$0_5_15$27004'"</formula1>
      <formula2>k-SmartTag-muti2</formula2>
    </dataValidation>
    <dataValidation type="decimal" errorStyle="warning" operator="equal" allowBlank="0" showInputMessage="1" showErrorMessage="1" errorTitle="" error="" promptTitle="" prompt="" sqref="AE8:AG18 Y8:AB18 M8:W18 C8:K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6:Q6">
      <formula1>"='食品及非酒精飲料$0_5_16$2700400001'"</formula1>
      <formula2>k-SmartTag-muti2</formula2>
    </dataValidation>
    <dataValidation type="decimal" errorStyle="warning" operator="equal" allowBlank="0" showInputMessage="1" showErrorMessage="1" errorTitle="" error="" promptTitle="" prompt="" sqref="AE8:AG18 Y8:AB18 M8:W18 C8:K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6:R6">
      <formula1>"='菸酒及檳榔$0_5_17$2700400002'"</formula1>
      <formula2>k-SmartTag-muti2</formula2>
    </dataValidation>
    <dataValidation type="decimal" errorStyle="warning" operator="equal" allowBlank="0" showInputMessage="1" showErrorMessage="1" errorTitle="" error="" promptTitle="" prompt="" sqref="AE8:AG18 Y8:AB18 M8:W18 C8:K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"='衣著鞋襪及服飾用品$0_5_18$2700400003'"</formula1>
      <formula2>k-SmartTag-muti2</formula2>
    </dataValidation>
    <dataValidation type="decimal" errorStyle="warning" operator="equal" allowBlank="0" showInputMessage="1" showErrorMessage="1" errorTitle="" error="" promptTitle="" prompt="" sqref="AE8:AG18 Y8:AB18 M8:W18 C8:K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"='住宅服務.水電瓦斯及其他燃料$0_5_19$2700400004'"</formula1>
      <formula2>k-SmartTag-muti2</formula2>
    </dataValidation>
    <dataValidation type="decimal" errorStyle="warning" operator="equal" allowBlank="0" showInputMessage="1" showErrorMessage="1" errorTitle="" error="" promptTitle="" prompt="" sqref="AE8:AG18 Y8:AB18 M8:W18 C8:K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6:U6">
      <formula1>"='家具設備及家務維護$0_5_20$2700400005'"</formula1>
      <formula2>k-SmartTag-muti2</formula2>
    </dataValidation>
    <dataValidation type="decimal" errorStyle="warning" operator="equal" allowBlank="0" showInputMessage="1" showErrorMessage="1" errorTitle="" error="" promptTitle="" prompt="" sqref="AE8:AG18 Y8:AB18 M8:W18 C8:K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6:V6">
      <formula1>"='醫療保健$0_5_21$2700400006'"</formula1>
      <formula2>k-SmartTag-muti2</formula2>
    </dataValidation>
    <dataValidation type="decimal" errorStyle="warning" operator="equal" allowBlank="0" showInputMessage="1" showErrorMessage="1" errorTitle="" error="" promptTitle="" prompt="" sqref="AE8:AG18 Y8:AB18 M8:W18 C8:K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"='交通$0_5_22$2700400007'"</formula1>
      <formula2>k-SmartTag-muti2</formula2>
    </dataValidation>
    <dataValidation type="decimal" errorStyle="warning" operator="equal" allowBlank="0" showInputMessage="1" showErrorMessage="1" errorTitle="" error="" promptTitle="" prompt="" sqref="AE8:AG18 Y8:AB18 M8:W18 C8:K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4:Y4">
      <formula1>"='中華民國113年$0_3_24$2024'"</formula1>
      <formula2>k-SmartTag-date</formula2>
    </dataValidation>
    <dataValidation type="decimal" errorStyle="warning" operator="equal" allowBlank="0" showInputMessage="1" showErrorMessage="1" errorTitle="" error="{2}" promptTitle="" prompt="" sqref="Y5:Y5">
      <formula1>"='平均每戶家庭收支按經濟戶長職業別分_消費支出依職業別.消費支出類別分$0_4_24$1060001a024'"</formula1>
      <formula2>k-SmartTag-statCourseNo</formula2>
    </dataValidation>
    <dataValidation type="decimal" errorStyle="warning" operator="equal" allowBlank="0" showInputMessage="1" showErrorMessage="1" errorTitle="" error="{2}" promptTitle="" prompt="" sqref="Y6:Y6">
      <formula1>"='通訊$0_5_24$2700400008'"</formula1>
      <formula2>k-SmartTag-muti2</formula2>
    </dataValidation>
    <dataValidation type="decimal" errorStyle="warning" operator="equal" allowBlank="0" showInputMessage="1" showErrorMessage="1" errorTitle="" error="" promptTitle="" prompt="" sqref="AE8:AG18 Y8:AB18 M8:W18 C8:K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6:Z6">
      <formula1>"='休閒與文化$0_5_25$2700400009'"</formula1>
      <formula2>k-SmartTag-muti2</formula2>
    </dataValidation>
    <dataValidation type="decimal" errorStyle="warning" operator="equal" allowBlank="0" showInputMessage="1" showErrorMessage="1" errorTitle="" error="" promptTitle="" prompt="" sqref="AE8:AG18 Y8:AB18 M8:W18 C8:K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6:AA6">
      <formula1>"='教育$0_5_26$2700400010'"</formula1>
      <formula2>k-SmartTag-muti2</formula2>
    </dataValidation>
    <dataValidation type="decimal" errorStyle="warning" operator="equal" allowBlank="0" showInputMessage="1" showErrorMessage="1" errorTitle="" error="" promptTitle="" prompt="" sqref="AE8:AG18 Y8:AB18 M8:W18 C8:K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6:AB6">
      <formula1>"='餐廳及旅館$0_5_27$2700400011'"</formula1>
      <formula2>k-SmartTag-muti2</formula2>
    </dataValidation>
    <dataValidation type="decimal" errorStyle="warning" operator="equal" allowBlank="0" showInputMessage="1" showErrorMessage="1" errorTitle="" error="" promptTitle="" prompt="" sqref="AE8:AG18 Y8:AB18 M8:W18 C8:K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5:AD5">
      <formula1>"='平均每戶家庭收支按經濟戶長職業別分_可支配所得依職業別分$0_4_29$1060001a025'"</formula1>
      <formula2>k-SmartTag-statCourseNo</formula2>
    </dataValidation>
    <dataValidation type="decimal" errorStyle="warning" operator="equal" allowBlank="0" showInputMessage="1" showErrorMessage="1" errorTitle="" error="{2}" promptTitle="" prompt="" sqref="AE5:AE5">
      <formula1>"='平均每戶家庭收支按經濟戶長職業別分_可支配所得依職業別分$0_4_30$1060001a025'"</formula1>
      <formula2>k-SmartTag-statCourseNo</formula2>
    </dataValidation>
    <dataValidation type="decimal" errorStyle="warning" operator="equal" allowBlank="0" showInputMessage="1" showErrorMessage="1" errorTitle="" error="" promptTitle="" prompt="" sqref="AE8:AG18 Y8:AB18 M8:W18 C8:K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5:AF5">
      <formula1>"='平均每戶家庭收支按經濟戶長職業別分_儲蓄依職業別分$0_4_31$1060001a026'"</formula1>
      <formula2>k-SmartTag-statCourseNo</formula2>
    </dataValidation>
    <dataValidation type="decimal" errorStyle="warning" operator="equal" allowBlank="0" showInputMessage="1" showErrorMessage="1" errorTitle="" error="" promptTitle="" prompt="" sqref="AE8:AG18 Y8:AB18 M8:W18 C8:K18 B9:B1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5:AG5">
      <formula1>"='平均每戶家庭收支按經濟戶長職業別分_所得總額依職業別分$0_4_32$1060001a027'"</formula1>
      <formula2>k-SmartTag-statCourseNo</formula2>
    </dataValidation>
    <dataValidation type="decimal" errorStyle="warning" operator="equal" allowBlank="0" showInputMessage="1" showErrorMessage="1" errorTitle="" error="" promptTitle="" prompt="" sqref="AE8:AG18 Y8:AB18 M8:W18 C8:K18 B9:B18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