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40-00-01" state="visible" r:id="rId1"/>
  </sheets>
</workbook>
</file>

<file path=xl/sharedStrings.xml><?xml version="1.0" encoding="utf-8"?>
<sst xmlns="http://schemas.openxmlformats.org/spreadsheetml/2006/main" count="44">
  <si>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</si>
  <si>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</si>
  <si>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</si>
  <si>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</si>
  <si>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</si>
  <si>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</si>
  <si>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</si>
  <si>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</si>
  <si>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</si>
  <si>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</si>
  <si>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</si>
  <si>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</si>
  <si>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</si>
  <si>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</si>
  <si>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</si>
  <si>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</si>
  <si>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</si>
  <si>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</si>
  <si>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</si>
  <si>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</si>
  <si>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</si>
  <si>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</si>
  <si>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</si>
  <si>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臺中市營造工程物價指數</t>
  </si>
  <si>
    <t>權數
(‰)</t>
  </si>
  <si>
    <t>本月指數</t>
  </si>
  <si>
    <t>審核</t>
  </si>
  <si>
    <t>上月指數</t>
  </si>
  <si>
    <t xml:space="preserve">                 中華民國  114  年 11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</si>
  <si>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</si>
  <si>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</si>
  <si>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</si>
  <si>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</si>
  <si>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</si>
  <si>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</si>
  <si>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</si>
  <si>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</si>
  <si>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</si>
  <si>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</si>
  <si>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</si>
  <si>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</si>
  <si>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</si>
  <si>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</si>
  <si>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114  年  12  月  11 日編製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</si>
</sst>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_-* #,##0.00_-;\-* #,##0.00_-;_-* &quot;-&quot;??_-;_-@_-" numFmtId="199"/>
    <numFmt formatCode="0.00_ " numFmtId="200"/>
    <numFmt formatCode="0.00_);[Red]\(0.00\)" numFmtId="201"/>
    <numFmt formatCode="e&quot;年&quot;" numFmtId="202"/>
    <numFmt formatCode="_-#,##0.00_-;\-#,##0.00_-;_-&quot; －&quot;_-;_-@_-" numFmtId="203"/>
    <numFmt formatCode="e&quot;年&quot;m&quot;月&quot;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1" borderId="3" xfId="0" applyNumberFormat="true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4" borderId="0" xfId="0" applyFont="true"/>
    <xf numFmtId="197" fontId="5" borderId="0" xfId="0" applyNumberFormat="true" applyFont="true"/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9" fontId="6" borderId="11" xfId="0" applyNumberFormat="true" applyFont="true" applyBorder="true">
      <alignment horizontal="right" vertical="center"/>
    </xf>
    <xf numFmtId="200" fontId="6" borderId="5" xfId="0" applyNumberFormat="true" applyFont="true" applyBorder="true">
      <alignment horizontal="right" vertical="center"/>
    </xf>
    <xf numFmtId="200" fontId="6" borderId="6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center" vertical="center" wrapText="true"/>
    </xf>
    <xf numFmtId="201" fontId="6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6" borderId="0" xfId="0" applyFont="true">
      <alignment vertical="center"/>
    </xf>
    <xf numFmtId="197" fontId="6" borderId="3" xfId="0" applyNumberFormat="true" applyFont="true" applyBorder="true">
      <alignment horizontal="left" vertical="center"/>
    </xf>
    <xf numFmtId="9" fontId="1" borderId="3" xfId="0" applyNumberFormat="true" applyFont="true" applyBorder="true">
      <alignment vertical="center"/>
    </xf>
    <xf numFmtId="202" fontId="1" borderId="1" xfId="0" applyNumberFormat="true" applyFont="true" applyBorder="true">
      <alignment horizontal="center" vertical="center"/>
    </xf>
    <xf numFmtId="203" fontId="6" borderId="2" xfId="0" applyNumberFormat="true" applyFont="true" applyBorder="true">
      <alignment horizontal="right" vertical="center"/>
    </xf>
    <xf numFmtId="203" fontId="6" borderId="0" xfId="0" applyNumberFormat="true" applyFont="true">
      <alignment horizontal="right" vertical="center"/>
    </xf>
    <xf numFmtId="203" fontId="6" borderId="3" xfId="0" applyNumberFormat="true" applyFont="true" applyBorder="true">
      <alignment horizontal="right" vertical="center"/>
    </xf>
    <xf numFmtId="201" fontId="6" borderId="0" xfId="0" applyNumberFormat="true" applyFont="true">
      <alignment vertical="center"/>
    </xf>
    <xf numFmtId="200" fontId="6" borderId="2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left" wrapText="true"/>
    </xf>
    <xf numFmtId="49" fontId="7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6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6" borderId="0" xfId="0" applyFont="true">
      <alignment vertical="top" wrapText="true"/>
    </xf>
    <xf numFmtId="204" fontId="1" borderId="1" xfId="0" applyNumberFormat="true" applyFont="true" applyBorder="true">
      <alignment horizontal="center" vertical="center"/>
    </xf>
    <xf numFmtId="202" fontId="1" borderId="1" xfId="0" applyNumberFormat="true" applyFont="true" applyBorder="true">
      <alignment horizontal="center" vertical="center" wrapText="true"/>
    </xf>
    <xf numFmtId="0" fontId="4" borderId="9" xfId="0" applyFont="true" applyBorder="true"/>
    <xf numFmtId="49" fontId="7" borderId="10" xfId="0" applyNumberFormat="true" applyFont="true" applyBorder="true">
      <alignment horizontal="right" vertical="center"/>
    </xf>
    <xf numFmtId="197" fontId="6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H18" sqref="H18:H18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21093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4921875" hidden="false" outlineLevel="0"/>
  </cols>
  <sheetData>
    <row r="1" ht="20.1" customHeight="true">
      <c r="A1" s="1" t="s">
        <v>0</v>
      </c>
      <c r="B1" s="10"/>
      <c r="C1" s="22"/>
      <c r="D1" s="22"/>
      <c r="E1" s="22"/>
      <c r="F1" s="22"/>
      <c r="G1" s="22"/>
      <c r="H1" s="22"/>
      <c r="I1" s="22"/>
      <c r="J1" s="22"/>
      <c r="K1" s="51"/>
      <c r="L1" s="54" t="s">
        <v>39</v>
      </c>
      <c r="M1" s="1" t="s">
        <v>41</v>
      </c>
      <c r="N1" s="60"/>
    </row>
    <row r="2" ht="20.1" customHeight="true">
      <c r="A2" s="1" t="s">
        <v>1</v>
      </c>
      <c r="B2" s="11" t="s">
        <v>22</v>
      </c>
      <c r="C2" s="23"/>
      <c r="D2" s="32"/>
      <c r="E2" s="32"/>
      <c r="F2" s="32"/>
      <c r="G2" s="44"/>
      <c r="H2" s="44"/>
      <c r="I2" s="44"/>
      <c r="J2" s="44"/>
      <c r="K2" s="52"/>
      <c r="L2" s="54" t="s">
        <v>40</v>
      </c>
      <c r="M2" s="57" t="s">
        <v>42</v>
      </c>
      <c r="N2" s="60"/>
    </row>
    <row r="3" ht="30" customHeight="true">
      <c r="A3" s="2"/>
      <c r="B3" s="12" t="s">
        <v>23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ht="20.1" customHeight="true">
      <c r="A4" s="3" t="s">
        <v>2</v>
      </c>
      <c r="B4" s="13"/>
      <c r="C4" s="13"/>
      <c r="D4" s="33"/>
      <c r="E4" s="33"/>
      <c r="F4" s="42" t="s">
        <v>28</v>
      </c>
      <c r="G4" s="42"/>
      <c r="H4" s="42"/>
      <c r="I4" s="42"/>
      <c r="J4" s="42"/>
      <c r="K4" s="33"/>
      <c r="L4" s="33"/>
      <c r="M4" s="33"/>
    </row>
    <row r="5" ht="20.1" customHeight="true">
      <c r="A5" s="4" t="s">
        <v>3</v>
      </c>
      <c r="B5" s="14"/>
      <c r="C5" s="24" t="s">
        <v>24</v>
      </c>
      <c r="D5" s="34" t="s">
        <v>25</v>
      </c>
      <c r="E5" s="34" t="s">
        <v>27</v>
      </c>
      <c r="F5" s="34" t="s">
        <v>29</v>
      </c>
      <c r="G5" s="34"/>
      <c r="H5" s="34" t="s">
        <v>32</v>
      </c>
      <c r="I5" s="34"/>
      <c r="J5" s="49" t="s">
        <v>35</v>
      </c>
      <c r="K5" s="49"/>
      <c r="L5" s="49"/>
      <c r="M5" s="49"/>
      <c r="N5" s="61"/>
    </row>
    <row r="6" ht="20.1" customHeight="true">
      <c r="A6" s="4"/>
      <c r="B6" s="14"/>
      <c r="C6" s="24"/>
      <c r="D6" s="34"/>
      <c r="E6" s="34"/>
      <c r="F6" s="24" t="s">
        <v>30</v>
      </c>
      <c r="G6" s="24" t="s">
        <v>31</v>
      </c>
      <c r="H6" s="24" t="s">
        <v>30</v>
      </c>
      <c r="I6" s="24" t="s">
        <v>31</v>
      </c>
      <c r="J6" s="50" t="s">
        <v>36</v>
      </c>
      <c r="K6" s="50" t="s">
        <v>37</v>
      </c>
      <c r="L6" s="24" t="s">
        <v>30</v>
      </c>
      <c r="M6" s="58" t="s">
        <v>31</v>
      </c>
    </row>
    <row r="7" ht="20.1" customHeight="true">
      <c r="A7" s="4"/>
      <c r="B7" s="14"/>
      <c r="C7" s="24"/>
      <c r="D7" s="34"/>
      <c r="E7" s="34"/>
      <c r="F7" s="24"/>
      <c r="G7" s="24"/>
      <c r="H7" s="24"/>
      <c r="I7" s="24"/>
      <c r="J7" s="50"/>
      <c r="K7" s="50"/>
      <c r="L7" s="24"/>
      <c r="M7" s="58"/>
    </row>
    <row r="8" ht="20.1" customHeight="true">
      <c r="A8" s="5" t="s">
        <v>4</v>
      </c>
      <c r="B8" s="15"/>
      <c r="C8" s="25" t="n">
        <v>1000</v>
      </c>
      <c r="D8" s="35" t="n">
        <v>113.543733</v>
      </c>
      <c r="E8" s="35" t="n">
        <v>113.358404</v>
      </c>
      <c r="F8" s="35" t="n">
        <v>0.163489422451657</v>
      </c>
      <c r="G8" s="35" t="n">
        <v>0.163489422451652</v>
      </c>
      <c r="H8" s="35" t="n">
        <v>1.46927578010789</v>
      </c>
      <c r="I8" s="35" t="n">
        <v>1.46927578010789</v>
      </c>
      <c r="J8" s="35" t="n">
        <v>112.368811454545</v>
      </c>
      <c r="K8" s="35" t="n">
        <v>111.614535636364</v>
      </c>
      <c r="L8" s="35" t="n">
        <v>0.675786369473608</v>
      </c>
      <c r="M8" s="35" t="n">
        <v>0.67578636947361</v>
      </c>
    </row>
    <row r="9" ht="20.1" customHeight="true">
      <c r="A9" s="6"/>
      <c r="B9" s="16"/>
      <c r="C9" s="26"/>
      <c r="D9" s="36"/>
      <c r="E9" s="36"/>
      <c r="F9" s="36"/>
      <c r="G9" s="36"/>
      <c r="H9" s="36"/>
      <c r="I9" s="36"/>
      <c r="J9" s="36"/>
      <c r="K9" s="36"/>
      <c r="L9" s="36"/>
      <c r="M9" s="36"/>
    </row>
    <row r="10" ht="20.1" customHeight="true">
      <c r="A10" s="6" t="s">
        <v>5</v>
      </c>
      <c r="B10" s="16"/>
      <c r="C10" s="26" t="n">
        <v>666.190916093241</v>
      </c>
      <c r="D10" s="36" t="n">
        <v>111.247745</v>
      </c>
      <c r="E10" s="36" t="n">
        <v>110.967646</v>
      </c>
      <c r="F10" s="36" t="n">
        <v>0.252415014733209</v>
      </c>
      <c r="G10" s="36" t="n">
        <v>0.164082272993976</v>
      </c>
      <c r="H10" s="36" t="n">
        <v>-0.422050783957506</v>
      </c>
      <c r="I10" s="36" t="n">
        <v>-0.279813053111052</v>
      </c>
      <c r="J10" s="36" t="n">
        <v>111.508254818182</v>
      </c>
      <c r="K10" s="36" t="n">
        <v>111.320525090909</v>
      </c>
      <c r="L10" s="36" t="n">
        <v>0.168638916425712</v>
      </c>
      <c r="M10" s="36" t="n">
        <v>0.111690470515504</v>
      </c>
    </row>
    <row r="11" ht="20.1" customHeight="true">
      <c r="A11" s="6" t="s">
        <v>6</v>
      </c>
      <c r="B11" s="16"/>
      <c r="C11" s="26" t="n">
        <v>126.065637844145</v>
      </c>
      <c r="D11" s="36" t="n">
        <v>125.775179</v>
      </c>
      <c r="E11" s="36" t="n">
        <v>125.885522</v>
      </c>
      <c r="F11" s="36" t="n">
        <v>-0.0876534475505508</v>
      </c>
      <c r="G11" s="36" t="n">
        <v>-0.0121116379679633</v>
      </c>
      <c r="H11" s="36" t="n">
        <v>-0.271469751830733</v>
      </c>
      <c r="I11" s="36" t="n">
        <v>-0.0380697635672196</v>
      </c>
      <c r="J11" s="36" t="n">
        <v>126.527089727273</v>
      </c>
      <c r="K11" s="36" t="n">
        <v>125.147213090909</v>
      </c>
      <c r="L11" s="36" t="n">
        <v>1.10260276859804</v>
      </c>
      <c r="M11" s="36" t="n">
        <v>0.153826557401962</v>
      </c>
    </row>
    <row r="12" ht="20.1" customHeight="true">
      <c r="A12" s="6" t="s">
        <v>7</v>
      </c>
      <c r="B12" s="16"/>
      <c r="C12" s="26" t="n">
        <v>19.6716183875518</v>
      </c>
      <c r="D12" s="36" t="n">
        <v>104.936569</v>
      </c>
      <c r="E12" s="36" t="n">
        <v>104.936569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104.936569</v>
      </c>
      <c r="K12" s="36" t="n">
        <v>104.936569</v>
      </c>
      <c r="L12" s="36" t="n">
        <v>0</v>
      </c>
      <c r="M12" s="36" t="n">
        <v>0</v>
      </c>
    </row>
    <row r="13" ht="20.1" customHeight="true">
      <c r="A13" s="6" t="s">
        <v>8</v>
      </c>
      <c r="B13" s="16"/>
      <c r="C13" s="26" t="n">
        <v>13.7863515505896</v>
      </c>
      <c r="D13" s="36" t="n">
        <v>109.311598</v>
      </c>
      <c r="E13" s="36" t="n">
        <v>109.311598</v>
      </c>
      <c r="F13" s="36" t="n">
        <v>0</v>
      </c>
      <c r="G13" s="36" t="n">
        <v>0</v>
      </c>
      <c r="H13" s="36" t="n">
        <v>1.7048492500026</v>
      </c>
      <c r="I13" s="36" t="n">
        <v>0.0222848814337736</v>
      </c>
      <c r="J13" s="36" t="n">
        <v>108.250409454545</v>
      </c>
      <c r="K13" s="36" t="n">
        <v>107.445342636364</v>
      </c>
      <c r="L13" s="36" t="n">
        <v>0.749280330285185</v>
      </c>
      <c r="M13" s="36" t="n">
        <v>0.00981611279728855</v>
      </c>
    </row>
    <row r="14" ht="20.1" customHeight="true">
      <c r="A14" s="6" t="s">
        <v>9</v>
      </c>
      <c r="B14" s="16"/>
      <c r="C14" s="26" t="n">
        <v>225.644707984343</v>
      </c>
      <c r="D14" s="36" t="n">
        <v>93.261785</v>
      </c>
      <c r="E14" s="36" t="n">
        <v>93.56389</v>
      </c>
      <c r="F14" s="36" t="n">
        <v>-0.322886318642801</v>
      </c>
      <c r="G14" s="36" t="n">
        <v>-0.0595140436305624</v>
      </c>
      <c r="H14" s="36" t="n">
        <v>-4.70776133071849</v>
      </c>
      <c r="I14" s="36" t="n">
        <v>-0.919490595737507</v>
      </c>
      <c r="J14" s="36" t="n">
        <v>95.3318076363636</v>
      </c>
      <c r="K14" s="36" t="n">
        <v>99.2591825454546</v>
      </c>
      <c r="L14" s="36" t="n">
        <v>-3.95668673504582</v>
      </c>
      <c r="M14" s="36" t="n">
        <v>-0.785772586013094</v>
      </c>
    </row>
    <row r="15" ht="20.1" customHeight="true">
      <c r="A15" s="6" t="s">
        <v>10</v>
      </c>
      <c r="B15" s="16"/>
      <c r="C15" s="26" t="n">
        <v>21.9864579016679</v>
      </c>
      <c r="D15" s="36" t="n">
        <v>99.741497</v>
      </c>
      <c r="E15" s="36" t="n">
        <v>100.585587</v>
      </c>
      <c r="F15" s="36" t="n">
        <v>-0.839175895051458</v>
      </c>
      <c r="G15" s="36" t="n">
        <v>-0.0161307204832026</v>
      </c>
      <c r="H15" s="36" t="n">
        <v>-2.57921610049345</v>
      </c>
      <c r="I15" s="36" t="n">
        <v>-0.0511213270381817</v>
      </c>
      <c r="J15" s="36" t="n">
        <v>101.559273</v>
      </c>
      <c r="K15" s="36" t="n">
        <v>102.834091636364</v>
      </c>
      <c r="L15" s="36" t="n">
        <v>-1.23968483221651</v>
      </c>
      <c r="M15" s="36" t="n">
        <v>-0.0247426595963804</v>
      </c>
    </row>
    <row r="16" ht="20.1" customHeight="true">
      <c r="A16" s="6" t="s">
        <v>11</v>
      </c>
      <c r="B16" s="16"/>
      <c r="C16" s="26" t="n">
        <v>21.2434003248358</v>
      </c>
      <c r="D16" s="36" t="n">
        <v>107.384298</v>
      </c>
      <c r="E16" s="36" t="n">
        <v>107.335035</v>
      </c>
      <c r="F16" s="36" t="n">
        <v>0.0458964773244697</v>
      </c>
      <c r="G16" s="36" t="n">
        <v>0.00094113367609807</v>
      </c>
      <c r="H16" s="36" t="n">
        <v>-0.415601236774266</v>
      </c>
      <c r="I16" s="36" t="n">
        <v>-0.00867325032242779</v>
      </c>
      <c r="J16" s="36" t="n">
        <v>107.404565</v>
      </c>
      <c r="K16" s="36" t="n">
        <v>106.854428181818</v>
      </c>
      <c r="L16" s="36" t="n">
        <v>0.514847000300023</v>
      </c>
      <c r="M16" s="36" t="n">
        <v>0.0106741704937011</v>
      </c>
    </row>
    <row r="17" ht="20.1" customHeight="true">
      <c r="A17" s="6" t="s">
        <v>12</v>
      </c>
      <c r="B17" s="16"/>
      <c r="C17" s="26" t="n">
        <v>9.64438168949179</v>
      </c>
      <c r="D17" s="36" t="n">
        <v>105.110145</v>
      </c>
      <c r="E17" s="36" t="n">
        <v>105.110145</v>
      </c>
      <c r="F17" s="36" t="n">
        <v>0</v>
      </c>
      <c r="G17" s="36" t="n">
        <v>0</v>
      </c>
      <c r="H17" s="36" t="n">
        <v>-0.0306137395676642</v>
      </c>
      <c r="I17" s="36" t="n">
        <v>-0.000273437742251183</v>
      </c>
      <c r="J17" s="36" t="n">
        <v>105.118923545455</v>
      </c>
      <c r="K17" s="36" t="n">
        <v>105.142333</v>
      </c>
      <c r="L17" s="36" t="n">
        <v>-0.022264537867378</v>
      </c>
      <c r="M17" s="36" t="n">
        <v>-0.000199371746071692</v>
      </c>
    </row>
    <row r="18" ht="20.1" customHeight="true">
      <c r="A18" s="6" t="s">
        <v>13</v>
      </c>
      <c r="B18" s="16"/>
      <c r="C18" s="26" t="n">
        <v>156.081325992395</v>
      </c>
      <c r="D18" s="36" t="n">
        <v>127.89908</v>
      </c>
      <c r="E18" s="36" t="n">
        <v>126.007006</v>
      </c>
      <c r="F18" s="36" t="n">
        <v>1.50156254010194</v>
      </c>
      <c r="G18" s="36" t="n">
        <v>0.261122028242344</v>
      </c>
      <c r="H18" s="36" t="n">
        <v>3.79117902044313</v>
      </c>
      <c r="I18" s="36" t="n">
        <v>0.653148261241964</v>
      </c>
      <c r="J18" s="36" t="n">
        <v>124.995928727273</v>
      </c>
      <c r="K18" s="36" t="n">
        <v>120.644656909091</v>
      </c>
      <c r="L18" s="36" t="n">
        <v>3.60668423257289</v>
      </c>
      <c r="M18" s="36" t="n">
        <v>0.609894297158884</v>
      </c>
    </row>
    <row r="19" ht="20.1" customHeight="true">
      <c r="A19" s="6" t="s">
        <v>14</v>
      </c>
      <c r="B19" s="16"/>
      <c r="C19" s="26" t="n">
        <v>17.5146516401685</v>
      </c>
      <c r="D19" s="36" t="n">
        <v>123.242956</v>
      </c>
      <c r="E19" s="36" t="n">
        <v>123.242956</v>
      </c>
      <c r="F19" s="36" t="n">
        <v>0</v>
      </c>
      <c r="G19" s="36" t="n">
        <v>0</v>
      </c>
      <c r="H19" s="36" t="n">
        <v>2.12987559016626</v>
      </c>
      <c r="I19" s="36" t="n">
        <v>0.0395972204068951</v>
      </c>
      <c r="J19" s="36" t="n">
        <v>122.727610181818</v>
      </c>
      <c r="K19" s="36" t="n">
        <v>120.106038363636</v>
      </c>
      <c r="L19" s="36" t="n">
        <v>2.182714419607</v>
      </c>
      <c r="M19" s="36" t="n">
        <v>0.0404921439421713</v>
      </c>
    </row>
    <row r="20" ht="20.1" customHeight="true">
      <c r="A20" s="6" t="s">
        <v>15</v>
      </c>
      <c r="B20" s="16"/>
      <c r="C20" s="26" t="n">
        <v>54.552382778053</v>
      </c>
      <c r="D20" s="36" t="n">
        <v>114.889952</v>
      </c>
      <c r="E20" s="36" t="n">
        <v>114.971282</v>
      </c>
      <c r="F20" s="36" t="n">
        <v>-0.070739404297504</v>
      </c>
      <c r="G20" s="36" t="n">
        <v>-0.0039402077749669</v>
      </c>
      <c r="H20" s="36" t="n">
        <v>0.836955860137878</v>
      </c>
      <c r="I20" s="36" t="n">
        <v>0.0468013458783039</v>
      </c>
      <c r="J20" s="36" t="n">
        <v>115.614313909091</v>
      </c>
      <c r="K20" s="36" t="n">
        <v>113.204874727273</v>
      </c>
      <c r="L20" s="36" t="n">
        <v>2.1283881878964</v>
      </c>
      <c r="M20" s="36" t="n">
        <v>0.118554293235238</v>
      </c>
    </row>
    <row r="21" ht="20.1" customHeight="true">
      <c r="A21" s="6"/>
      <c r="B21" s="16"/>
      <c r="C21" s="26"/>
      <c r="D21" s="36"/>
      <c r="E21" s="36"/>
      <c r="F21" s="36"/>
      <c r="G21" s="36"/>
      <c r="H21" s="36"/>
      <c r="I21" s="36"/>
      <c r="J21" s="36"/>
      <c r="K21" s="36"/>
      <c r="L21" s="36"/>
      <c r="M21" s="36"/>
    </row>
    <row r="22" ht="20.1" customHeight="true">
      <c r="A22" s="6" t="s">
        <v>16</v>
      </c>
      <c r="B22" s="16"/>
      <c r="C22" s="26" t="n">
        <v>333.80908390676</v>
      </c>
      <c r="D22" s="36" t="n">
        <v>118.092517</v>
      </c>
      <c r="E22" s="36" t="n">
        <v>118.092517</v>
      </c>
      <c r="F22" s="36" t="n">
        <v>0</v>
      </c>
      <c r="G22" s="36" t="n">
        <v>0</v>
      </c>
      <c r="H22" s="36" t="n">
        <v>5.15036974851033</v>
      </c>
      <c r="I22" s="36" t="n">
        <v>1.73559979466762</v>
      </c>
      <c r="J22" s="36" t="n">
        <v>114.108497909091</v>
      </c>
      <c r="K22" s="36" t="n">
        <v>112.245363545455</v>
      </c>
      <c r="L22" s="36" t="n">
        <v>1.65987645706354</v>
      </c>
      <c r="M22" s="36" t="n">
        <v>0.560469048175598</v>
      </c>
    </row>
    <row r="23" ht="20.1" customHeight="true">
      <c r="A23" s="6" t="s">
        <v>17</v>
      </c>
      <c r="B23" s="16"/>
      <c r="C23" s="26" t="n">
        <v>232.78652968715</v>
      </c>
      <c r="D23" s="36" t="n">
        <v>117.191749</v>
      </c>
      <c r="E23" s="36" t="n">
        <v>117.191749</v>
      </c>
      <c r="F23" s="36" t="n">
        <v>0</v>
      </c>
      <c r="G23" s="36" t="n">
        <v>0</v>
      </c>
      <c r="H23" s="36" t="n">
        <v>6.65769046852971</v>
      </c>
      <c r="I23" s="36" t="n">
        <v>1.5325934818584</v>
      </c>
      <c r="J23" s="36" t="n">
        <v>111.608905090909</v>
      </c>
      <c r="K23" s="36" t="n">
        <v>109.844422909091</v>
      </c>
      <c r="L23" s="36" t="n">
        <v>1.60634662651786</v>
      </c>
      <c r="M23" s="36" t="n">
        <v>0.37061555410058</v>
      </c>
    </row>
    <row r="24" ht="20.1" customHeight="true">
      <c r="A24" s="7" t="s">
        <v>18</v>
      </c>
      <c r="B24" s="17"/>
      <c r="C24" s="27" t="n">
        <v>101.022554219609</v>
      </c>
      <c r="D24" s="37" t="n">
        <v>119.754489</v>
      </c>
      <c r="E24" s="37" t="n">
        <v>119.754489</v>
      </c>
      <c r="F24" s="37" t="n">
        <v>0</v>
      </c>
      <c r="G24" s="37" t="n">
        <v>0</v>
      </c>
      <c r="H24" s="37" t="n">
        <v>1.90104830337072</v>
      </c>
      <c r="I24" s="37" t="n">
        <v>0.203006307547146</v>
      </c>
      <c r="J24" s="37" t="n">
        <v>119.470812272727</v>
      </c>
      <c r="K24" s="37" t="n">
        <v>117.386765909091</v>
      </c>
      <c r="L24" s="37" t="n">
        <v>1.77536739128696</v>
      </c>
      <c r="M24" s="37" t="n">
        <v>0.189853434243912</v>
      </c>
    </row>
    <row r="25" ht="20.1" customHeight="true">
      <c r="A25" s="5"/>
      <c r="B25" s="5"/>
      <c r="C25" s="28"/>
      <c r="D25" s="28"/>
      <c r="E25" s="39"/>
      <c r="F25" s="39"/>
      <c r="G25" s="39"/>
      <c r="H25" s="39"/>
      <c r="I25" s="39"/>
      <c r="J25" s="39"/>
      <c r="K25" s="39"/>
      <c r="L25" s="55"/>
      <c r="M25" s="59" t="s">
        <v>43</v>
      </c>
    </row>
    <row r="26" ht="20.1" customHeight="true">
      <c r="A26" s="6"/>
      <c r="B26" s="6"/>
      <c r="C26" s="29"/>
      <c r="D26" s="29"/>
      <c r="E26" s="40"/>
      <c r="F26" s="40"/>
      <c r="G26" s="40"/>
      <c r="H26" s="40"/>
      <c r="I26" s="40"/>
      <c r="J26" s="40"/>
      <c r="K26" s="40"/>
      <c r="L26" s="31"/>
      <c r="M26" s="56"/>
    </row>
    <row r="27" ht="20.1" customHeight="true">
      <c r="A27" s="8" t="s">
        <v>19</v>
      </c>
      <c r="B27" s="8"/>
      <c r="C27" s="30"/>
      <c r="D27" s="30" t="s">
        <v>26</v>
      </c>
      <c r="E27" s="41"/>
      <c r="F27" s="30"/>
      <c r="G27" s="45"/>
      <c r="H27" s="47" t="s">
        <v>33</v>
      </c>
      <c r="I27" s="30"/>
      <c r="J27" s="30"/>
      <c r="K27" s="30" t="s">
        <v>38</v>
      </c>
      <c r="L27" s="56"/>
      <c r="M27" s="56"/>
    </row>
    <row r="28" ht="20.1" customHeight="true">
      <c r="A28" s="8"/>
      <c r="B28" s="8"/>
      <c r="C28" s="30"/>
      <c r="D28" s="30"/>
      <c r="E28" s="30"/>
      <c r="F28" s="30"/>
      <c r="G28" s="45"/>
      <c r="H28" s="47" t="s">
        <v>34</v>
      </c>
      <c r="I28" s="30"/>
      <c r="J28" s="30"/>
      <c r="K28" s="30"/>
      <c r="L28" s="56"/>
      <c r="M28" s="31"/>
    </row>
    <row r="29" ht="20.1" customHeight="true">
      <c r="B29" s="18"/>
      <c r="C29" s="31"/>
      <c r="D29" s="18"/>
      <c r="E29" s="20"/>
      <c r="F29" s="18"/>
      <c r="G29" s="18"/>
      <c r="H29" s="18"/>
      <c r="I29" s="48"/>
      <c r="J29" s="48"/>
      <c r="K29" s="31"/>
      <c r="L29" s="31"/>
      <c r="M29" s="31"/>
    </row>
    <row r="30" ht="20.1" customHeight="true">
      <c r="B30" s="19"/>
      <c r="C30" s="20"/>
      <c r="D30" s="38"/>
      <c r="E30" s="19"/>
      <c r="F30" s="43"/>
      <c r="G30" s="46"/>
      <c r="H30" s="46"/>
      <c r="I30" s="46"/>
      <c r="J30" s="46"/>
      <c r="K30" s="53"/>
    </row>
    <row r="31" ht="20.1" customHeight="true">
      <c r="A31" s="9" t="s">
        <v>20</v>
      </c>
      <c r="B31" s="20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20.1" customHeight="true">
      <c r="A32" s="6" t="s">
        <v>21</v>
      </c>
    </row>
    <row r="33" ht="20.1" customHeight="true"/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1"/>
    </row>
    <row r="64" ht="16.5" customHeight="true">
      <c r="B64" s="21"/>
    </row>
    <row r="65" ht="16.5" customHeight="true">
      <c r="B65" s="21"/>
    </row>
    <row r="66" ht="16.5" customHeight="true">
      <c r="B66" s="21"/>
    </row>
    <row r="67" ht="16.5" customHeight="true">
      <c r="B67" s="21"/>
    </row>
    <row r="68" ht="16.5" customHeight="true">
      <c r="B68" s="21"/>
    </row>
    <row r="69" ht="16.5" customHeight="true">
      <c r="B69" s="21"/>
    </row>
    <row r="70" ht="16.5" customHeight="true">
      <c r="B70" s="21"/>
    </row>
    <row r="71" ht="16.5" customHeight="true">
      <c r="B71" s="21"/>
    </row>
    <row r="72" ht="16.5" customHeight="true">
      <c r="B72" s="21"/>
    </row>
    <row r="73" ht="16.5" customHeight="true">
      <c r="B73" s="21"/>
    </row>
    <row r="74" ht="16.5" customHeight="true">
      <c r="B74" s="21"/>
    </row>
  </sheetData>
  <mergeCells>
    <mergeCell ref="A8:B8"/>
    <mergeCell ref="A10:B10"/>
    <mergeCell ref="A11:B11"/>
    <mergeCell ref="A12:B12"/>
    <mergeCell ref="A13:B13"/>
    <mergeCell ref="A22:B22"/>
    <mergeCell ref="A23:B23"/>
    <mergeCell ref="A24:B24"/>
    <mergeCell ref="A20:B20"/>
    <mergeCell ref="A14:B14"/>
    <mergeCell ref="A15:B15"/>
    <mergeCell ref="A16:B16"/>
    <mergeCell ref="A17:B17"/>
    <mergeCell ref="A18:B18"/>
    <mergeCell ref="G2:K2"/>
    <mergeCell ref="H6:H7"/>
    <mergeCell ref="I6:I7"/>
    <mergeCell ref="H5:I5"/>
    <mergeCell ref="L6:L7"/>
    <mergeCell ref="K6:K7"/>
    <mergeCell ref="F5:G5"/>
    <mergeCell ref="F6:F7"/>
    <mergeCell ref="G6:G7"/>
    <mergeCell ref="J5:M5"/>
    <mergeCell ref="J6:J7"/>
    <mergeCell ref="F4:I4"/>
    <mergeCell ref="D5:D7"/>
    <mergeCell ref="B3:M3"/>
    <mergeCell ref="M6:M7"/>
    <mergeCell ref="E5:E7"/>
    <mergeCell ref="C5:C7"/>
    <mergeCell ref="A5:B7"/>
  </mergeCells>
  <dataValidations count="99">
    <dataValidation type="decimal" errorStyle="warning" operator="equal" allowBlank="0" showInputMessage="1" showErrorMessage="1" errorTitle="" error="{2}" promptTitle="" prompt="" sqref="A8:A8">
      <formula1>"='營造工程物價指數$0_7_0$27027'"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"='材料類$0_9_0$2702700001'"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"='水泥及其製品類$0_10_0$270270000101'"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"='砂石及級配類$0_11_0$270270000102'"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"='磚瓦瓷類$0_12_0$270270000103'"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"='金屬製品類$0_13_0$270270000104'"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"='木材及其製品類$0_14_0$270270000105'"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"='塑膠製品類$0_15_0$270270000106'"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"='油漆塗裝類$0_16_0$270270000107'"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"='機電設備類$0_17_0$270270000108'"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"='瀝青及其製品類$0_18_0$270270000109'"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"='雜項類$0_19_0$270270000110'"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"='勞務類$0_21_0$2702700002'"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"='工資類$0_22_0$270270000201'"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"='機具設備租金類$0_23_0$270270000202'"</formula1>
      <formula2>k-SmartTag-muti1</formula2>
    </dataValidation>
    <dataValidation type="decimal" errorStyle="warning" operator="equal" allowBlank="0" showInputMessage="1" showErrorMessage="1" errorTitle="" error="{2}" promptTitle="" prompt="" sqref="B3:B3">
      <formula1>"='臺中市$0_2_1$010000066000'"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5:C5">
      <formula1>"='營造工程物價指數_權數_千分點_依營造工程物價指數分$0_4_2$2114100a001'"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"='營造工程物價指數_物價指數依營造工程物價指數分$0_4_3$2114100a002'"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"='_106.01$0_7_4$0001'"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"='_103.58$0_9_4$0001'"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"='_118.49$0_10_4$0001'"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"='_116.51$0_11_4$0001'"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"='_112.83$0_12_4$0001'"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"='_89.76$0_13_4$0001'"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"='_106.25$0_14_4$0001'"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"='_112.07$0_15_4$0001'"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"='_107.12$0_16_4$0001'"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"='_99.85$0_17_4$0001'"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"='_108.63$0_18_4$0001'"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"='_106.74$0_19_4$0001'"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"='_110.66$0_21_4$0001'"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"='_113.23$0_22_4$0001'"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"='_104.81$0_23_4$0001'"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4:F4">
      <formula1>"='中華民國114年11月$0_3_5$2025'/11"</formula1>
      <formula2>k-SmartTag-date</formula2>
    </dataValidation>
    <dataValidation type="decimal" errorStyle="warning" operator="equal" allowBlank="0" showInputMessage="1" showErrorMessage="1" errorTitle="" error="{2}" promptTitle="" prompt="" sqref="G6:G6">
      <formula1>"='營造工程物價指數_本月與上月比較對總指數影響_百分點_依營造工程物價指數分$0_5_6$2114100a003'"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"='營造工程物價指數_物價指數依營造工程物價指數分$0_5_7$2114100a002'"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8:H8">
      <formula1>"='_4.53$0_7_7$0029'"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"='_3.12$0_9_7$0029'"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"='_8.6$0_10_7$0029'"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"='_9.03$0_11_7$0029'"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"='_7.61$0_12_7$0029'"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"='_0.8$0_13_7$0029'"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"='_5.09$0_14_7$0029'"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"='_2.15$0_15_7$0029'"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"='_0.09$0_16_7$0029'"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"='_0.58$0_17_7$0029'"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"='_0.17$0_18_7$0029'"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"='_2.18$0_19_7$0029'"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"='_7.15$0_21_7$0029'"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"='_8.98$0_22_7$0029'"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"='_2.69$0_23_7$0029'"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"='營造工程物價指數_本月與上年同月比較對總指數影響_百分點_依營造工程物價指數$0_5_8$2114100a004'"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"='營造工程物價指數_物價指數依營造工程物價指數分$0_5_9$2114100a002'"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8:J8">
      <formula1>"='本年度累計月平均$0_7_9$0028'"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"='_102.5$0_9_9$0028'"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"='_116.94$0_10_9$0028'"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"='_113.48$0_11_9$0028'"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"='_111.99$0_12_9$0028'"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"='_89.05$0_13_9$0028'"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"='_104.93$0_14_9$0028'"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"='_111.32$0_15_9$0028'"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"='_107.12$0_16_9$0028'"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"='_98.77$0_17_9$0028'"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"='_108.67$0_18_9$0028'"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"='_105.25$0_19_9$0028'"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"='_108.08$0_21_9$0028'"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"='_109.98$0_22_9$0028'"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"='_103.83$0_23_9$0028'"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"='上年累計平均指數$0_5_10$2024'/11"</formula1>
      <formula2>k-SmartTag-date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"='_99.51$0_9_10$0028'"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"='_106.98$0_10_10$0028'"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"='_105.11$0_11_10$0028'"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"='_106.57$0_12_10$0028'"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"='_90.14$0_13_10$0028'"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"='_99.6$0_14_10$0028'"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"='_108.41$0_15_10$0028'"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"='_106.94$0_16_10$0028'"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"='_98.66$0_17_10$0028'"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"='_108.43$0_18_10$0028'"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"='_103.81$0_19_10$0028'"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"='_102.92$0_21_10$0028'"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"='_103.41$0_22_10$0028'"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"='_102.01$0_23_10$0028'"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"='對總指數影響_百分點_$0_5_12$2025'/11"</formula1>
      <formula2>k-SmartTag-date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