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<sst xmlns="http://schemas.openxmlformats.org/spreadsheetml/2006/main" count="40">
  <si>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</si>
  <si>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</si>
  <si>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臺中市烏日區辦理急難救助概況</t>
  </si>
  <si>
    <t>中華民國114年第三季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</si>
  <si>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</si>
  <si>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</si>
  <si>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</si>
  <si>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</si>
  <si>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</si>
  <si>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</si>
  <si>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</si>
  <si>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</si>
  <si>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</si>
  <si>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</si>
  <si>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</si>
  <si>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</si>
  <si>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</si>
  <si>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</si>
  <si>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</si>
  <si>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</si>
  <si>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</si>
  <si>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</si>
  <si>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</si>
  <si>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</si>
  <si>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</si>
  <si>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</si>
  <si>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</si>
  <si>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</si>
  <si>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</si>
  <si>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</si>
  <si>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</si>
  <si>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</si>
  <si>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</si>
  <si>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</si>
  <si>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臺中市烏日區公所</t>
  </si>
  <si>
    <t>10720-04-01-3</t>
  </si>
  <si>
    <t>單位：人次、元</t>
  </si>
  <si>
    <t>榮民(含原住民身分)(9)</t>
  </si>
  <si>
    <t>民眾、榮民具原住民身分</t>
  </si>
  <si>
    <t>中華民國114年10月3日編製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</si>
</sst>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10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5" sqref="A5:M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31</v>
      </c>
      <c r="L3" s="3" t="s">
        <v>34</v>
      </c>
      <c r="M3" s="3"/>
      <c r="N3" s="49"/>
      <c r="O3" s="52"/>
      <c r="P3" s="53"/>
    </row>
    <row r="4" ht="18.5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5"/>
      <c r="J4" s="37"/>
      <c r="K4" s="3" t="s">
        <v>32</v>
      </c>
      <c r="L4" s="3" t="s">
        <v>35</v>
      </c>
      <c r="M4" s="3"/>
      <c r="N4" s="49"/>
      <c r="O4" s="52"/>
      <c r="P4" s="53"/>
    </row>
    <row r="5" ht="34.3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.1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36</v>
      </c>
      <c r="M6" s="44"/>
    </row>
    <row r="7" ht="30.7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6" t="s">
        <v>38</v>
      </c>
      <c r="N7" s="50"/>
    </row>
    <row r="8" ht="81.1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6"/>
      <c r="N8" s="50"/>
    </row>
    <row r="9" ht="49.5" customHeight="true">
      <c r="A9" s="7" t="s">
        <v>5</v>
      </c>
      <c r="B9" s="14" t="s">
        <v>15</v>
      </c>
      <c r="C9" s="19" t="n">
        <f>SUM(D9, L9)</f>
        <v>12</v>
      </c>
      <c r="D9" s="19" t="n">
        <f>SUM(E9:K9)</f>
        <v>12</v>
      </c>
      <c r="E9" s="19" t="n">
        <f>SUM(E10:E11)</f>
        <v>0</v>
      </c>
      <c r="F9" s="19" t="n">
        <f>SUM(F10:F11)</f>
        <v>5</v>
      </c>
      <c r="G9" s="19" t="n">
        <f>SUM(G10:G11)</f>
        <v>7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7" t="n">
        <f>SUM(M10:M11)</f>
        <v>0</v>
      </c>
    </row>
    <row r="10" ht="49.5" customHeight="true">
      <c r="A10" s="7"/>
      <c r="B10" s="14" t="s">
        <v>16</v>
      </c>
      <c r="C10" s="19" t="n">
        <f>SUM(D10, L10)</f>
        <v>9</v>
      </c>
      <c r="D10" s="19" t="n">
        <f>SUM(E10:K10)</f>
        <v>9</v>
      </c>
      <c r="E10" s="30" t="n">
        <v>0</v>
      </c>
      <c r="F10" s="32" t="n">
        <v>3</v>
      </c>
      <c r="G10" s="32" t="n">
        <v>6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7" t="n">
        <v>0</v>
      </c>
    </row>
    <row r="11" ht="49.5" customHeight="true">
      <c r="A11" s="7"/>
      <c r="B11" s="14" t="s">
        <v>17</v>
      </c>
      <c r="C11" s="19" t="n">
        <f>SUM(D11, L11)</f>
        <v>3</v>
      </c>
      <c r="D11" s="19" t="n">
        <f>SUM(E11:K11)</f>
        <v>3</v>
      </c>
      <c r="E11" s="30" t="n">
        <v>0</v>
      </c>
      <c r="F11" s="32" t="n">
        <v>2</v>
      </c>
      <c r="G11" s="32" t="n">
        <v>1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7" t="n">
        <v>0</v>
      </c>
    </row>
    <row r="12" ht="49.5" customHeight="true">
      <c r="A12" s="6" t="s">
        <v>6</v>
      </c>
      <c r="B12" s="7"/>
      <c r="C12" s="19" t="n">
        <f>SUM(D12, L12)</f>
        <v>101000</v>
      </c>
      <c r="D12" s="19" t="n">
        <f>SUM(E12:K12)</f>
        <v>101000</v>
      </c>
      <c r="E12" s="30" t="n">
        <v>0</v>
      </c>
      <c r="F12" s="32" t="n">
        <v>36000</v>
      </c>
      <c r="G12" s="32" t="n">
        <v>65000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7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8" t="s">
        <v>30</v>
      </c>
      <c r="K14" s="40"/>
      <c r="L14" s="45"/>
      <c r="M14" s="48" t="s">
        <v>39</v>
      </c>
    </row>
    <row r="15" ht="16.3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5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7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7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7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7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