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<sst xmlns="http://schemas.openxmlformats.org/spreadsheetml/2006/main" count="47">
  <si>
    <t>公開類</t>
  </si>
  <si>
    <t>年報</t>
  </si>
  <si>
    <t>臺中市豐原區寺廟登記概況(修正表)</t>
  </si>
  <si>
    <t>中華民國113年底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</si>
  <si>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</si>
  <si>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</si>
  <si>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</si>
  <si>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</si>
  <si>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</si>
  <si>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</si>
  <si>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</si>
  <si>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</si>
  <si>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</si>
  <si>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</si>
  <si>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</si>
  <si>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</si>
  <si>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</si>
  <si>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</si>
  <si>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</si>
  <si>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資料來源：本所民政課依據寺廟總登記表冊資料編製。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</si>
  <si>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</si>
  <si>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</si>
  <si>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修正原因：依據內政部114年3月14日台內統字第11403903352號函辦理。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</si>
  <si>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</si>
  <si>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</si>
  <si>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</si>
  <si>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</si>
  <si>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</si>
  <si>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</si>
  <si>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</si>
  <si>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</si>
  <si>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</si>
  <si>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</si>
  <si>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</si>
  <si>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</si>
  <si>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</si>
  <si>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</si>
  <si>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</si>
  <si>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</si>
  <si>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</si>
  <si>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</si>
  <si>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</si>
  <si>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中華民國114年9月24日編製</t>
  </si>
  <si>
    <t>臺中市豐原區公所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</si>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</sst>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_(* #,##0_);_(* \(#,##0\);_(* &quot;-&quot;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3" borderId="0" xfId="0" applyFont="true">
      <alignment wrapText="true"/>
    </xf>
    <xf numFmtId="0" fontId="6" borderId="0" xfId="0" applyFont="true">
      <alignment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7" borderId="1" xfId="0" applyFont="true" applyBorder="true">
      <alignment horizontal="center" vertical="center" wrapText="true"/>
    </xf>
    <xf numFmtId="0" fontId="5" borderId="1" xfId="0" applyFont="true" applyBorder="true"/>
    <xf numFmtId="198" fontId="3" borderId="1" xfId="0" applyNumberFormat="true" applyFont="true" applyBorder="true"/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0" fontId="5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7" sqref="Q17:Q17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2"/>
      <c r="C1" s="10"/>
      <c r="D1" s="10"/>
      <c r="E1" s="10"/>
      <c r="F1" s="27"/>
      <c r="G1" s="15" t="s">
        <v>35</v>
      </c>
      <c r="H1" s="15"/>
      <c r="I1" s="15"/>
      <c r="J1" s="15" t="s">
        <v>43</v>
      </c>
      <c r="K1" s="15"/>
      <c r="L1" s="15"/>
      <c r="M1" s="37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3" t="s">
        <v>23</v>
      </c>
      <c r="C2" s="22"/>
      <c r="D2" s="24"/>
      <c r="E2" s="24"/>
      <c r="F2" s="28"/>
      <c r="G2" s="15" t="s">
        <v>36</v>
      </c>
      <c r="H2" s="15"/>
      <c r="I2" s="15"/>
      <c r="J2" s="15" t="s">
        <v>44</v>
      </c>
      <c r="K2" s="15"/>
      <c r="L2" s="15"/>
      <c r="M2" s="37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5" t="s">
        <v>24</v>
      </c>
      <c r="C5" s="15"/>
      <c r="D5" s="15"/>
      <c r="E5" s="15"/>
      <c r="F5" s="15"/>
      <c r="G5" s="15" t="s">
        <v>37</v>
      </c>
      <c r="H5" s="15"/>
      <c r="I5" s="15"/>
      <c r="J5" s="15"/>
      <c r="K5" s="15"/>
      <c r="L5" s="34" t="s">
        <v>46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5" t="s">
        <v>25</v>
      </c>
      <c r="C6" s="15" t="s">
        <v>26</v>
      </c>
      <c r="D6" s="15"/>
      <c r="E6" s="15" t="s">
        <v>30</v>
      </c>
      <c r="F6" s="15"/>
      <c r="G6" s="15"/>
      <c r="H6" s="15"/>
      <c r="I6" s="15"/>
      <c r="J6" s="15"/>
      <c r="K6" s="15"/>
      <c r="L6" s="34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5"/>
      <c r="C7" s="15" t="s">
        <v>27</v>
      </c>
      <c r="D7" s="15" t="s">
        <v>28</v>
      </c>
      <c r="E7" s="15" t="s">
        <v>31</v>
      </c>
      <c r="F7" s="15" t="s">
        <v>32</v>
      </c>
      <c r="G7" s="15" t="s">
        <v>38</v>
      </c>
      <c r="H7" s="15"/>
      <c r="I7" s="15"/>
      <c r="J7" s="15" t="s">
        <v>45</v>
      </c>
      <c r="K7" s="15"/>
      <c r="L7" s="34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5"/>
      <c r="C8" s="15"/>
      <c r="D8" s="15"/>
      <c r="E8" s="15"/>
      <c r="F8" s="15"/>
      <c r="G8" s="29" t="s">
        <v>39</v>
      </c>
      <c r="H8" s="29" t="s">
        <v>40</v>
      </c>
      <c r="I8" s="29"/>
      <c r="J8" s="15"/>
      <c r="K8" s="15"/>
      <c r="L8" s="34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6" t="n">
        <f>C9+D9</f>
        <v>98</v>
      </c>
      <c r="C9" s="16" t="n">
        <f>SUM(C10:C21)</f>
        <v>78</v>
      </c>
      <c r="D9" s="16" t="n">
        <f>SUM(D10:D21)</f>
        <v>20</v>
      </c>
      <c r="E9" s="16" t="n">
        <f>SUM(E10:E21)</f>
        <v>1</v>
      </c>
      <c r="F9" s="16" t="n">
        <f>SUM(F10:F21)</f>
        <v>97</v>
      </c>
      <c r="G9" s="16" t="n">
        <f>SUM(G10:G21)</f>
        <v>80076</v>
      </c>
      <c r="H9" s="30" t="n">
        <f>SUM(H10:H21)</f>
        <v>32366</v>
      </c>
      <c r="I9" s="30"/>
      <c r="J9" s="30" t="n">
        <f>SUM(J10:J21)</f>
        <v>20941</v>
      </c>
      <c r="K9" s="30"/>
      <c r="L9" s="35" t="n">
        <f>SUM(L10:L21)</f>
        <v>8876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5" customHeight="true">
      <c r="A10" s="5" t="s">
        <v>6</v>
      </c>
      <c r="B10" s="16" t="n">
        <v>15</v>
      </c>
      <c r="C10" s="16" t="n">
        <v>10</v>
      </c>
      <c r="D10" s="16" t="n">
        <v>5</v>
      </c>
      <c r="E10" s="16" t="n">
        <v>1</v>
      </c>
      <c r="F10" s="16" t="n">
        <v>14</v>
      </c>
      <c r="G10" s="16" t="n">
        <v>33093</v>
      </c>
      <c r="H10" s="30" t="n">
        <v>19505</v>
      </c>
      <c r="I10" s="30"/>
      <c r="J10" s="30" t="n">
        <v>1008</v>
      </c>
      <c r="K10" s="30"/>
      <c r="L10" s="35" t="n">
        <v>371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6" t="n">
        <v>83</v>
      </c>
      <c r="C11" s="16" t="n">
        <v>68</v>
      </c>
      <c r="D11" s="16" t="n">
        <v>15</v>
      </c>
      <c r="E11" s="17" t="n">
        <v>0</v>
      </c>
      <c r="F11" s="16" t="n">
        <v>83</v>
      </c>
      <c r="G11" s="16" t="n">
        <v>46983</v>
      </c>
      <c r="H11" s="30" t="n">
        <v>12861</v>
      </c>
      <c r="I11" s="30"/>
      <c r="J11" s="30" t="n">
        <v>19933</v>
      </c>
      <c r="K11" s="30"/>
      <c r="L11" s="35" t="n">
        <v>8505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31" t="n">
        <v>0</v>
      </c>
      <c r="I12" s="31"/>
      <c r="J12" s="31" t="n">
        <v>0</v>
      </c>
      <c r="K12" s="31"/>
      <c r="L12" s="36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31" t="n">
        <v>0</v>
      </c>
      <c r="I13" s="31"/>
      <c r="J13" s="31" t="n">
        <v>0</v>
      </c>
      <c r="K13" s="31"/>
      <c r="L13" s="36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7" t="n">
        <v>0</v>
      </c>
      <c r="C14" s="17" t="n">
        <v>0</v>
      </c>
      <c r="D14" s="17" t="n">
        <v>0</v>
      </c>
      <c r="E14" s="17" t="n">
        <v>0</v>
      </c>
      <c r="F14" s="17" t="n">
        <v>0</v>
      </c>
      <c r="G14" s="17" t="n">
        <v>0</v>
      </c>
      <c r="H14" s="31" t="n">
        <v>0</v>
      </c>
      <c r="I14" s="31"/>
      <c r="J14" s="31" t="n">
        <v>0</v>
      </c>
      <c r="K14" s="31"/>
      <c r="L14" s="36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7" t="n"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31" t="n">
        <v>0</v>
      </c>
      <c r="I15" s="31"/>
      <c r="J15" s="31" t="n">
        <v>0</v>
      </c>
      <c r="K15" s="31"/>
      <c r="L15" s="36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7" t="n"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31" t="n">
        <v>0</v>
      </c>
      <c r="I16" s="31"/>
      <c r="J16" s="31" t="n">
        <v>0</v>
      </c>
      <c r="K16" s="31"/>
      <c r="L16" s="36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7" t="n"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31" t="n">
        <v>0</v>
      </c>
      <c r="I17" s="31"/>
      <c r="J17" s="31" t="n">
        <v>0</v>
      </c>
      <c r="K17" s="31"/>
      <c r="L17" s="36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7" t="n"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31" t="n">
        <v>0</v>
      </c>
      <c r="I18" s="31"/>
      <c r="J18" s="31" t="n">
        <v>0</v>
      </c>
      <c r="K18" s="31"/>
      <c r="L18" s="36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7" t="n"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31" t="n">
        <v>0</v>
      </c>
      <c r="I19" s="31"/>
      <c r="J19" s="31" t="n">
        <v>0</v>
      </c>
      <c r="K19" s="31"/>
      <c r="L19" s="36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7" t="n"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31" t="n">
        <v>0</v>
      </c>
      <c r="I20" s="31"/>
      <c r="J20" s="31" t="n">
        <v>0</v>
      </c>
      <c r="K20" s="31"/>
      <c r="L20" s="36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7" t="n"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31" t="n">
        <v>0</v>
      </c>
      <c r="I21" s="31"/>
      <c r="J21" s="31" t="n">
        <v>0</v>
      </c>
      <c r="K21" s="31"/>
      <c r="L21" s="36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6"/>
      <c r="B22" s="6"/>
      <c r="C22" s="23"/>
      <c r="D22" s="25"/>
      <c r="E22" s="26"/>
      <c r="F22" s="26"/>
      <c r="G22" s="26"/>
      <c r="H22" s="32"/>
      <c r="I22" s="32" t="s">
        <v>42</v>
      </c>
      <c r="J22" s="32"/>
      <c r="K22" s="32"/>
      <c r="L22" s="32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7" t="s">
        <v>18</v>
      </c>
      <c r="B23" s="18"/>
      <c r="C23" s="18"/>
      <c r="D23" s="7" t="s">
        <v>29</v>
      </c>
      <c r="E23" s="8"/>
      <c r="F23" s="18" t="s">
        <v>33</v>
      </c>
      <c r="G23" s="8"/>
      <c r="H23" s="7" t="s">
        <v>41</v>
      </c>
      <c r="I23" s="33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18" t="s">
        <v>34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0" t="s">
        <v>22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1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21:I21"/>
    <mergeCell ref="J21:K21"/>
    <mergeCell ref="I22:L22"/>
    <mergeCell ref="A25:L25"/>
    <mergeCell ref="A26:L26"/>
    <mergeCell ref="H18:I18"/>
    <mergeCell ref="J18:K18"/>
    <mergeCell ref="H19:I19"/>
    <mergeCell ref="J19:K19"/>
    <mergeCell ref="H20:I20"/>
    <mergeCell ref="J20:K20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H9:I9"/>
    <mergeCell ref="J9:K9"/>
    <mergeCell ref="H10:I10"/>
    <mergeCell ref="J10:K10"/>
    <mergeCell ref="H11:I11"/>
    <mergeCell ref="J11:K11"/>
    <mergeCell ref="E7:E8"/>
    <mergeCell ref="F7:F8"/>
    <mergeCell ref="G7:I7"/>
    <mergeCell ref="J7:K8"/>
    <mergeCell ref="H8:I8"/>
    <mergeCell ref="A28:L28"/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