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<sst xmlns="http://schemas.openxmlformats.org/spreadsheetml/2006/main" count="41">
  <si>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</si>
  <si>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</si>
  <si>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臺中市豐原區辦理急難救助概況</t>
  </si>
  <si>
    <t>中華民國114年第三季</t>
  </si>
  <si>
    <t>項目</t>
  </si>
  <si>
    <t>救助人次
（人次）</t>
  </si>
  <si>
    <t>救助金額
（元）</t>
  </si>
  <si>
    <t>備註</t>
  </si>
  <si>
    <t>填表</t>
  </si>
  <si>
    <t>資料來源：本所社會課依據臺中市豐原區辦理急難救助核定名冊資料編製。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</si>
  <si>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</si>
  <si>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</si>
  <si>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</si>
  <si>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</si>
  <si>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</si>
  <si>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</si>
  <si>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</si>
  <si>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</si>
  <si>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</si>
  <si>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</si>
  <si>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</si>
  <si>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</si>
  <si>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</si>
  <si>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</si>
  <si>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</si>
  <si>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</si>
  <si>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</si>
  <si>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</si>
  <si>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</si>
  <si>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</si>
  <si>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</si>
  <si>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</si>
  <si>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</si>
  <si>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</si>
  <si>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</si>
  <si>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臺中市豐原區公所</t>
  </si>
  <si>
    <t>10720-04-01-3</t>
  </si>
  <si>
    <t>單位：人次、元</t>
  </si>
  <si>
    <t>榮民(含原住民身分)(9)</t>
  </si>
  <si>
    <t>民眾、榮民具原住民身分</t>
  </si>
  <si>
    <t>中華民國114 年10 月1 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</si>
</sst>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199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3" xfId="0" applyFont="true" applyBorder="true">
      <alignment horizontal="right"/>
    </xf>
    <xf numFmtId="0" fontId="6" borderId="6" xfId="0" applyFont="true" applyBorder="true"/>
    <xf numFmtId="0" fontId="7" borderId="6" xfId="0" applyFont="true" applyBorder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2" sqref="M12:M1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3"/>
      <c r="I1" s="33"/>
      <c r="J1" s="33"/>
      <c r="K1" s="33"/>
      <c r="L1" s="42"/>
      <c r="M1" s="42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9"/>
      <c r="L2" s="43"/>
      <c r="M2" s="43"/>
      <c r="N2" s="1"/>
      <c r="O2" s="1"/>
      <c r="P2" s="1"/>
    </row>
    <row r="3" ht="18.4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6"/>
      <c r="K3" s="3" t="s">
        <v>32</v>
      </c>
      <c r="L3" s="3" t="s">
        <v>35</v>
      </c>
      <c r="M3" s="3"/>
      <c r="N3" s="47"/>
      <c r="O3" s="50"/>
      <c r="P3" s="51"/>
    </row>
    <row r="4" ht="18.4" customHeight="true">
      <c r="A4" s="3" t="s">
        <v>1</v>
      </c>
      <c r="B4" s="13" t="s">
        <v>15</v>
      </c>
      <c r="C4" s="18"/>
      <c r="D4" s="24"/>
      <c r="E4" s="28"/>
      <c r="F4" s="32"/>
      <c r="G4" s="32"/>
      <c r="H4" s="32"/>
      <c r="I4" s="35"/>
      <c r="J4" s="37"/>
      <c r="K4" s="3" t="s">
        <v>33</v>
      </c>
      <c r="L4" s="3" t="s">
        <v>36</v>
      </c>
      <c r="M4" s="3"/>
      <c r="N4" s="47"/>
      <c r="O4" s="50"/>
      <c r="P4" s="51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37</v>
      </c>
      <c r="M6" s="44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14" t="s">
        <v>39</v>
      </c>
      <c r="N7" s="48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14"/>
      <c r="N8" s="48"/>
    </row>
    <row r="9" ht="49.5" customHeight="true">
      <c r="A9" s="7" t="s">
        <v>5</v>
      </c>
      <c r="B9" s="14" t="s">
        <v>16</v>
      </c>
      <c r="C9" s="19" t="n">
        <f>SUM(D9, L9)</f>
        <v>25</v>
      </c>
      <c r="D9" s="19" t="n">
        <f>SUM(E9:K9)</f>
        <v>25</v>
      </c>
      <c r="E9" s="19" t="n">
        <f>SUM(E10:E11)</f>
        <v>1</v>
      </c>
      <c r="F9" s="19" t="n">
        <f>SUM(F10:F11)</f>
        <v>13</v>
      </c>
      <c r="G9" s="19" t="n">
        <f>SUM(G10:G11)</f>
        <v>9</v>
      </c>
      <c r="H9" s="19" t="n">
        <f>SUM(H10:H11)</f>
        <v>1</v>
      </c>
      <c r="I9" s="19" t="n">
        <f>SUM(I10:I11)</f>
        <v>1</v>
      </c>
      <c r="J9" s="19" t="n">
        <f>SUM(J10:J11)</f>
        <v>0</v>
      </c>
      <c r="K9" s="19" t="n">
        <f>SUM(K10:K11)</f>
        <v>0</v>
      </c>
      <c r="L9" s="30" t="n">
        <f>SUM(L10:L11)</f>
        <v>0</v>
      </c>
      <c r="M9" s="19" t="n">
        <f>SUM(M10:M11)</f>
        <v>0</v>
      </c>
      <c r="N9" s="49"/>
    </row>
    <row r="10" ht="49.5" customHeight="true">
      <c r="A10" s="7"/>
      <c r="B10" s="14" t="s">
        <v>17</v>
      </c>
      <c r="C10" s="19" t="n">
        <f>SUM(D10, L10)</f>
        <v>11</v>
      </c>
      <c r="D10" s="19" t="n">
        <f>SUM(E10:K10)</f>
        <v>11</v>
      </c>
      <c r="E10" s="30" t="n">
        <v>0</v>
      </c>
      <c r="F10" s="31" t="n">
        <v>6</v>
      </c>
      <c r="G10" s="31" t="n">
        <v>4</v>
      </c>
      <c r="H10" s="30" t="n">
        <v>0</v>
      </c>
      <c r="I10" s="31" t="n">
        <v>1</v>
      </c>
      <c r="J10" s="19" t="n">
        <f>SUM(J11:J12)</f>
        <v>0</v>
      </c>
      <c r="K10" s="19" t="n">
        <f>SUM(K11:K12)</f>
        <v>0</v>
      </c>
      <c r="L10" s="30" t="n">
        <f>SUM(L11:L12)</f>
        <v>0</v>
      </c>
      <c r="M10" s="19" t="n">
        <f>SUM(M11:M12)</f>
        <v>0</v>
      </c>
      <c r="N10" s="49"/>
    </row>
    <row r="11" ht="49.5" customHeight="true">
      <c r="A11" s="7"/>
      <c r="B11" s="14" t="s">
        <v>18</v>
      </c>
      <c r="C11" s="19" t="n">
        <f>SUM(D11, L11)</f>
        <v>14</v>
      </c>
      <c r="D11" s="19" t="n">
        <f>SUM(E11:K11)</f>
        <v>14</v>
      </c>
      <c r="E11" s="31" t="n">
        <v>1</v>
      </c>
      <c r="F11" s="31" t="n">
        <v>7</v>
      </c>
      <c r="G11" s="31" t="n">
        <v>5</v>
      </c>
      <c r="H11" s="31" t="n">
        <v>1</v>
      </c>
      <c r="I11" s="30" t="n">
        <v>0</v>
      </c>
      <c r="J11" s="19" t="n">
        <f>SUM(J12:J13)</f>
        <v>0</v>
      </c>
      <c r="K11" s="19" t="n">
        <f>SUM(K12:K13)</f>
        <v>0</v>
      </c>
      <c r="L11" s="30" t="n">
        <f>SUM(L12:L13)</f>
        <v>0</v>
      </c>
      <c r="M11" s="19" t="n">
        <f>SUM(M12:M13)</f>
        <v>0</v>
      </c>
      <c r="N11" s="49"/>
    </row>
    <row r="12" ht="49.5" customHeight="true">
      <c r="A12" s="6" t="s">
        <v>6</v>
      </c>
      <c r="B12" s="7"/>
      <c r="C12" s="19" t="n">
        <f>SUM(D12, L12)</f>
        <v>205000</v>
      </c>
      <c r="D12" s="19" t="n">
        <f>SUM(E12:K12)</f>
        <v>205000</v>
      </c>
      <c r="E12" s="31" t="n">
        <v>5000</v>
      </c>
      <c r="F12" s="31" t="n">
        <v>115000</v>
      </c>
      <c r="G12" s="31" t="n">
        <v>69000</v>
      </c>
      <c r="H12" s="31" t="n">
        <v>8000</v>
      </c>
      <c r="I12" s="31" t="n">
        <v>8000</v>
      </c>
      <c r="J12" s="19" t="n">
        <f>SUM(J13:J14)</f>
        <v>0</v>
      </c>
      <c r="K12" s="19" t="n">
        <f>SUM(K13:K14)</f>
        <v>0</v>
      </c>
      <c r="L12" s="30" t="n">
        <f>SUM(L13:L14)</f>
        <v>0</v>
      </c>
      <c r="M12" s="19" t="n">
        <f>SUM(M13:M14)</f>
        <v>0</v>
      </c>
      <c r="N12" s="49"/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49"/>
    </row>
    <row r="14" ht="20.6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8" t="s">
        <v>31</v>
      </c>
      <c r="K14" s="40"/>
      <c r="L14" s="45"/>
      <c r="M14" s="46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4"/>
      <c r="I15" s="22"/>
      <c r="J15" s="38"/>
      <c r="K15" s="41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4.65" customHeight="true">
      <c r="A22" s="10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