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47878834-4EEE-4D61-9FA6-8E21CC09BB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員工總人數(區公所通用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B10" i="1"/>
  <c r="C9" i="1"/>
  <c r="B9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</calcChain>
</file>

<file path=xl/sharedStrings.xml><?xml version="1.0" encoding="utf-8"?>
<sst xmlns="http://schemas.openxmlformats.org/spreadsheetml/2006/main" count="44" uniqueCount="44">
  <si>
    <t xml:space="preserve">公 開 類 </t>
  </si>
  <si>
    <t xml:space="preserve">年    報 </t>
  </si>
  <si>
    <t>臺中市外埔區公所員工總人數</t>
  </si>
  <si>
    <t>中華民國113年底</t>
  </si>
  <si>
    <t>類  別</t>
  </si>
  <si>
    <t>總      計</t>
  </si>
  <si>
    <t>男</t>
  </si>
  <si>
    <t>女</t>
  </si>
  <si>
    <t>填表</t>
  </si>
  <si>
    <t>資料來源：本所人事室依據D5組織員額管理系統資料編製。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</si>
  <si>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</si>
  <si>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</si>
  <si>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</si>
  <si>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</si>
  <si>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</si>
  <si>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</si>
  <si>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</si>
  <si>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</si>
  <si>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</si>
  <si>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</si>
  <si>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</si>
  <si>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</si>
  <si>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</si>
  <si>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</si>
  <si>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</si>
  <si>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</si>
  <si>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</si>
  <si>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</si>
  <si>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</si>
  <si>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</si>
  <si>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</si>
  <si>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</si>
  <si>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</si>
  <si>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</si>
  <si>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</si>
  <si>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</si>
  <si>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</si>
  <si>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臺中市外埔區公所</t>
  </si>
  <si>
    <t>30910-01-10-3</t>
  </si>
  <si>
    <t>臨時
員工</t>
  </si>
  <si>
    <t>其他</t>
  </si>
  <si>
    <t>單位：人</t>
  </si>
  <si>
    <t>備註</t>
  </si>
  <si>
    <t>中華民國114年2月25日編製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</si>
</sst>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(#,##0\)"/>
    <numFmt numFmtId="177" formatCode="_-* #,##0_-;\-* #,##0_-;_-* &quot;-&quot;??_-;_-@_-"/>
    <numFmt numFmtId="178" formatCode="_-* #\ ###\ ##0_-;\-* #,##0_-;_-* &quot;-&quot;_-;_-@_-"/>
  </numFmts>
  <fonts count="6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7" fontId="1" fillId="2" borderId="10" xfId="0" applyNumberFormat="1" applyFont="1" applyFill="1" applyBorder="1" applyAlignment="1">
      <alignment horizontal="right" vertical="center" wrapText="1"/>
    </xf>
    <xf numFmtId="177" fontId="1" fillId="2" borderId="8" xfId="0" applyNumberFormat="1" applyFont="1" applyFill="1" applyBorder="1" applyAlignment="1">
      <alignment horizontal="right" vertical="center" wrapText="1"/>
    </xf>
    <xf numFmtId="177" fontId="1" fillId="2" borderId="9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1" fillId="2" borderId="2" xfId="0" applyNumberFormat="1" applyFont="1" applyFill="1" applyBorder="1" applyAlignment="1">
      <alignment horizontal="right" vertical="center"/>
    </xf>
    <xf numFmtId="177" fontId="1" fillId="2" borderId="0" xfId="0" applyNumberFormat="1" applyFont="1" applyFill="1" applyAlignment="1">
      <alignment horizontal="right" vertical="center"/>
    </xf>
    <xf numFmtId="177" fontId="1" fillId="2" borderId="3" xfId="0" applyNumberFormat="1" applyFont="1" applyFill="1" applyBorder="1" applyAlignment="1">
      <alignment horizontal="right" vertical="center"/>
    </xf>
    <xf numFmtId="178" fontId="1" fillId="0" borderId="2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177" fontId="1" fillId="2" borderId="2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T12" sqref="T12"/>
    </sheetView>
  </sheetViews>
  <sheetFormatPr defaultColWidth="9.28515625" defaultRowHeight="15" x14ac:dyDescent="0.25"/>
  <cols>
    <col min="1" max="1" width="19.7109375" customWidth="1"/>
    <col min="2" max="20" width="12.42578125" customWidth="1"/>
    <col min="21" max="50" width="9.28515625" customWidth="1"/>
  </cols>
  <sheetData>
    <row r="1" spans="1:50" ht="16.5" x14ac:dyDescent="0.25">
      <c r="A1" s="1" t="s">
        <v>0</v>
      </c>
      <c r="B1" s="10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8"/>
      <c r="O1" s="29"/>
      <c r="P1" s="37" t="s">
        <v>33</v>
      </c>
      <c r="Q1" s="37"/>
      <c r="R1" s="37" t="s">
        <v>37</v>
      </c>
      <c r="S1" s="37"/>
      <c r="T1" s="37"/>
      <c r="U1" s="34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16.5" x14ac:dyDescent="0.25">
      <c r="A2" s="1" t="s">
        <v>1</v>
      </c>
      <c r="B2" s="11" t="s">
        <v>12</v>
      </c>
      <c r="C2" s="18"/>
      <c r="D2" s="18"/>
      <c r="E2" s="18"/>
      <c r="F2" s="18"/>
      <c r="G2" s="18"/>
      <c r="H2" s="25"/>
      <c r="I2" s="28"/>
      <c r="J2" s="25"/>
      <c r="K2" s="25"/>
      <c r="L2" s="18"/>
      <c r="M2" s="18"/>
      <c r="N2" s="25"/>
      <c r="O2" s="30"/>
      <c r="P2" s="37" t="s">
        <v>34</v>
      </c>
      <c r="Q2" s="37"/>
      <c r="R2" s="38" t="s">
        <v>38</v>
      </c>
      <c r="S2" s="38"/>
      <c r="T2" s="38"/>
      <c r="U2" s="34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spans="1:50" ht="36" customHeight="1" x14ac:dyDescent="0.25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27"/>
      <c r="T3" s="27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16.5" x14ac:dyDescent="0.25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pans="1:50" ht="16.5" x14ac:dyDescent="0.25">
      <c r="A5" s="2"/>
      <c r="B5" s="2"/>
      <c r="C5" s="2"/>
      <c r="D5" s="2"/>
      <c r="E5" s="2"/>
      <c r="F5" s="2"/>
      <c r="G5" s="25"/>
      <c r="H5" s="42"/>
      <c r="I5" s="42"/>
      <c r="J5" s="42"/>
      <c r="K5" s="25"/>
      <c r="L5" s="25"/>
      <c r="M5" s="25"/>
      <c r="N5" s="25"/>
      <c r="O5" s="25"/>
      <c r="P5" s="25"/>
      <c r="Q5" s="25"/>
      <c r="R5" s="32"/>
      <c r="S5" s="25"/>
      <c r="T5" s="32" t="s">
        <v>41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ht="16.5" x14ac:dyDescent="0.25">
      <c r="A6" s="43" t="s">
        <v>4</v>
      </c>
      <c r="B6" s="44" t="s">
        <v>13</v>
      </c>
      <c r="C6" s="44" t="s">
        <v>14</v>
      </c>
      <c r="D6" s="44"/>
      <c r="E6" s="44"/>
      <c r="F6" s="44"/>
      <c r="G6" s="44"/>
      <c r="H6" s="35" t="s">
        <v>22</v>
      </c>
      <c r="I6" s="35" t="s">
        <v>23</v>
      </c>
      <c r="J6" s="41" t="s">
        <v>26</v>
      </c>
      <c r="K6" s="41" t="s">
        <v>27</v>
      </c>
      <c r="L6" s="35" t="s">
        <v>28</v>
      </c>
      <c r="M6" s="35" t="s">
        <v>29</v>
      </c>
      <c r="N6" s="35" t="s">
        <v>30</v>
      </c>
      <c r="O6" s="35" t="s">
        <v>32</v>
      </c>
      <c r="P6" s="35" t="s">
        <v>35</v>
      </c>
      <c r="Q6" s="35" t="s">
        <v>36</v>
      </c>
      <c r="R6" s="35" t="s">
        <v>39</v>
      </c>
      <c r="S6" s="35" t="s">
        <v>40</v>
      </c>
      <c r="T6" s="36" t="s">
        <v>42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16.5" x14ac:dyDescent="0.25">
      <c r="A7" s="43"/>
      <c r="B7" s="44"/>
      <c r="C7" s="12" t="s">
        <v>15</v>
      </c>
      <c r="D7" s="12" t="s">
        <v>17</v>
      </c>
      <c r="E7" s="1" t="s">
        <v>18</v>
      </c>
      <c r="F7" s="12" t="s">
        <v>19</v>
      </c>
      <c r="G7" s="12" t="s">
        <v>21</v>
      </c>
      <c r="H7" s="35"/>
      <c r="I7" s="35"/>
      <c r="J7" s="41"/>
      <c r="K7" s="41"/>
      <c r="L7" s="35"/>
      <c r="M7" s="35"/>
      <c r="N7" s="35"/>
      <c r="O7" s="35"/>
      <c r="P7" s="35"/>
      <c r="Q7" s="35"/>
      <c r="R7" s="35"/>
      <c r="S7" s="35"/>
      <c r="T7" s="36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16.5" x14ac:dyDescent="0.25">
      <c r="A8" s="3" t="s">
        <v>5</v>
      </c>
      <c r="B8" s="13">
        <f t="shared" ref="B8:S8" si="0">B9+B10</f>
        <v>51</v>
      </c>
      <c r="C8" s="19">
        <f t="shared" si="0"/>
        <v>35</v>
      </c>
      <c r="D8" s="19">
        <f t="shared" si="0"/>
        <v>0</v>
      </c>
      <c r="E8" s="19">
        <f t="shared" si="0"/>
        <v>0</v>
      </c>
      <c r="F8" s="19">
        <f t="shared" si="0"/>
        <v>35</v>
      </c>
      <c r="G8" s="19">
        <f t="shared" si="0"/>
        <v>0</v>
      </c>
      <c r="H8" s="26">
        <f t="shared" si="0"/>
        <v>0</v>
      </c>
      <c r="I8" s="19">
        <f t="shared" si="0"/>
        <v>3</v>
      </c>
      <c r="J8" s="19">
        <f t="shared" si="0"/>
        <v>1</v>
      </c>
      <c r="K8" s="19">
        <f t="shared" si="0"/>
        <v>0</v>
      </c>
      <c r="L8" s="19">
        <f t="shared" si="0"/>
        <v>2</v>
      </c>
      <c r="M8" s="19">
        <f t="shared" si="0"/>
        <v>0</v>
      </c>
      <c r="N8" s="19">
        <f t="shared" si="0"/>
        <v>0</v>
      </c>
      <c r="O8" s="19">
        <f t="shared" si="0"/>
        <v>0</v>
      </c>
      <c r="P8" s="26">
        <f t="shared" si="0"/>
        <v>0</v>
      </c>
      <c r="Q8" s="19">
        <f t="shared" si="0"/>
        <v>0</v>
      </c>
      <c r="R8" s="19">
        <f t="shared" si="0"/>
        <v>10</v>
      </c>
      <c r="S8" s="19">
        <f t="shared" si="0"/>
        <v>0</v>
      </c>
      <c r="T8" s="27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16.5" x14ac:dyDescent="0.25">
      <c r="A9" s="4" t="s">
        <v>6</v>
      </c>
      <c r="B9" s="14">
        <f>SUM(D9:S9)</f>
        <v>21</v>
      </c>
      <c r="C9" s="20">
        <f>SUM(D9:G9)</f>
        <v>16</v>
      </c>
      <c r="D9" s="23">
        <v>0</v>
      </c>
      <c r="E9" s="23">
        <v>0</v>
      </c>
      <c r="F9" s="23">
        <v>16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  <c r="L9" s="23">
        <v>2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2</v>
      </c>
      <c r="S9" s="23">
        <v>0</v>
      </c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spans="1:50" ht="16.5" x14ac:dyDescent="0.25">
      <c r="A10" s="5" t="s">
        <v>7</v>
      </c>
      <c r="B10" s="15">
        <f>SUM(D10:S10)</f>
        <v>30</v>
      </c>
      <c r="C10" s="21">
        <f>SUM(D10:G10)</f>
        <v>19</v>
      </c>
      <c r="D10" s="24">
        <v>0</v>
      </c>
      <c r="E10" s="24">
        <v>0</v>
      </c>
      <c r="F10" s="24">
        <v>19</v>
      </c>
      <c r="G10" s="24">
        <v>0</v>
      </c>
      <c r="H10" s="24">
        <v>0</v>
      </c>
      <c r="I10" s="24">
        <v>3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8</v>
      </c>
      <c r="S10" s="24">
        <v>0</v>
      </c>
      <c r="T10" s="24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pans="1:50" ht="16.5" x14ac:dyDescent="0.25">
      <c r="A11" s="6"/>
      <c r="B11" s="6"/>
      <c r="C11" s="22"/>
      <c r="D11" s="22"/>
      <c r="E11" s="22"/>
      <c r="F11" s="22"/>
      <c r="G11" s="22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33" t="s">
        <v>43</v>
      </c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spans="1:50" ht="16.5" x14ac:dyDescent="0.25">
      <c r="A12" s="7" t="s">
        <v>8</v>
      </c>
      <c r="B12" s="7"/>
      <c r="C12" s="8"/>
      <c r="D12" s="8"/>
      <c r="E12" s="8"/>
      <c r="F12" s="8" t="s">
        <v>20</v>
      </c>
      <c r="G12" s="8"/>
      <c r="H12" s="8"/>
      <c r="I12" s="8" t="s">
        <v>24</v>
      </c>
      <c r="J12" s="8"/>
      <c r="K12" s="8"/>
      <c r="L12" s="8"/>
      <c r="M12" s="8"/>
      <c r="N12" s="7" t="s">
        <v>31</v>
      </c>
      <c r="O12" s="8"/>
      <c r="P12" s="8"/>
      <c r="Q12" s="31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spans="1:50" ht="16.5" x14ac:dyDescent="0.25">
      <c r="A13" s="8"/>
      <c r="B13" s="8"/>
      <c r="C13" s="8"/>
      <c r="D13" s="8"/>
      <c r="E13" s="8"/>
      <c r="F13" s="8"/>
      <c r="G13" s="8"/>
      <c r="H13" s="8"/>
      <c r="I13" s="8" t="s">
        <v>25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pans="1:50" ht="16.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spans="1:50" ht="16.5" x14ac:dyDescent="0.25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spans="1:50" ht="16.5" x14ac:dyDescent="0.25">
      <c r="A16" s="8" t="s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spans="1:50" ht="16.5" x14ac:dyDescent="0.25">
      <c r="A17" s="8" t="s">
        <v>11</v>
      </c>
      <c r="B17" s="16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spans="1:50" ht="16.5" x14ac:dyDescent="0.25">
      <c r="A18" s="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ht="16.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spans="1:50" ht="16.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spans="1:50" ht="16.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spans="1:50" ht="16.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ht="16.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ht="16.5" x14ac:dyDescent="0.25">
      <c r="A24" s="8"/>
      <c r="B24" s="8"/>
      <c r="C24" s="8" t="s">
        <v>16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ht="16.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spans="1:50" ht="16.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spans="1:50" ht="16.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spans="1:50" ht="16.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spans="1:50" ht="16.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ht="16.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spans="1:50" ht="16.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16.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spans="1:50" ht="16.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spans="1:50" ht="16.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ht="16.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ht="16.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spans="1:50" ht="16.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spans="1:50" ht="16.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spans="1:50" ht="16.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spans="1:50" ht="16.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spans="1:50" ht="16.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1:50" ht="16.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pans="1:50" ht="16.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spans="1:50" ht="16.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spans="1:50" ht="16.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spans="1:50" ht="16.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spans="1:50" ht="16.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spans="1:50" ht="16.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spans="1:50" ht="16.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spans="1:50" ht="16.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1:50" ht="16.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spans="1:50" ht="16.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spans="1:50" ht="16.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spans="1:50" ht="16.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spans="1:50" ht="16.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spans="1:50" ht="16.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spans="1:50" ht="16.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spans="1:50" ht="16.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spans="1:50" ht="16.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spans="1:50" ht="16.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spans="1:50" ht="16.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spans="1:50" ht="16.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spans="1:50" ht="16.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spans="1:50" ht="16.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spans="1:50" ht="16.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spans="1:50" ht="16.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spans="1:50" ht="16.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spans="1:50" ht="16.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spans="1:50" ht="16.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spans="1:50" ht="16.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spans="1:50" ht="16.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spans="1:50" ht="16.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spans="1:50" ht="16.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spans="1:50" ht="16.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spans="1:50" ht="16.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spans="1:50" ht="16.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spans="1:50" ht="16.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spans="1:50" ht="16.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spans="1:50" ht="16.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spans="1:50" ht="16.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spans="1:50" ht="16.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spans="1:50" ht="16.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spans="1:50" ht="16.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spans="1:50" ht="16.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spans="1:50" ht="16.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spans="1:50" ht="16.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spans="1:50" ht="16.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spans="1:50" ht="16.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spans="1:50" ht="16.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spans="1:50" ht="16.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spans="1:50" ht="16.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spans="1:50" ht="16.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spans="1:50" ht="16.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spans="1:50" ht="16.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spans="1:50" ht="16.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spans="1:50" ht="16.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spans="1:50" ht="16.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spans="1:50" ht="16.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spans="1:50" ht="16.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spans="1:50" ht="16.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spans="1:50" ht="16.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spans="1:50" ht="16.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spans="1:50" ht="16.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spans="1:50" ht="16.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spans="1:50" ht="16.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spans="1:50" ht="16.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spans="1:50" ht="16.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spans="1:50" ht="16.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spans="1:50" ht="16.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spans="1:50" ht="16.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spans="1:50" ht="16.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spans="1:50" ht="16.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spans="1:50" ht="16.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spans="1:50" ht="16.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spans="1:50" ht="16.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spans="1:50" ht="16.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spans="1:50" ht="16.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spans="1:50" ht="16.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spans="1:50" ht="16.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spans="1:50" ht="16.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spans="1:50" ht="16.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spans="1:50" ht="16.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spans="1:50" ht="16.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spans="1:50" ht="16.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spans="1:50" ht="16.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spans="1:50" ht="16.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spans="1:50" ht="16.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spans="1:50" ht="16.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spans="1:50" ht="16.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spans="1:50" ht="16.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spans="1:50" ht="16.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spans="1:50" ht="16.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spans="1:50" ht="16.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spans="1:50" ht="16.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spans="1:50" ht="16.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spans="1:50" ht="16.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spans="1:50" ht="16.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spans="1:50" ht="16.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spans="1:50" ht="16.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spans="1:50" ht="16.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spans="1:50" ht="16.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spans="1:50" ht="16.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spans="1:50" ht="16.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spans="1:50" ht="16.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spans="1:50" ht="16.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spans="1:50" ht="16.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spans="1:50" ht="16.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spans="1:50" ht="16.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spans="1:50" ht="16.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spans="1:50" ht="16.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spans="1:50" ht="16.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spans="1:50" ht="16.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spans="1:50" ht="16.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spans="1:50" ht="16.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spans="1:50" ht="16.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spans="1:50" ht="16.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spans="1:50" ht="16.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spans="1:50" ht="16.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spans="1:50" ht="16.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spans="1:50" ht="16.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spans="1:50" ht="16.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spans="1:50" ht="16.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spans="1:50" ht="16.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spans="1:50" ht="16.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spans="1:50" ht="16.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spans="1:50" ht="16.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spans="1:50" ht="16.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spans="1:50" ht="16.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spans="1:50" ht="16.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spans="1:50" ht="16.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spans="1:50" ht="16.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spans="1:50" ht="16.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spans="1:50" ht="16.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spans="1:50" ht="16.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spans="1:50" ht="16.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spans="1:50" ht="16.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spans="1:50" ht="16.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spans="1:50" ht="16.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spans="1:50" ht="16.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spans="1:50" ht="16.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spans="1:50" ht="16.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spans="1:50" ht="16.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spans="1:50" ht="16.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spans="1:50" ht="16.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spans="1:50" ht="16.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spans="1:50" ht="16.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spans="1:50" ht="16.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spans="1:50" ht="16.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spans="1:50" ht="16.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spans="1:50" ht="16.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spans="1:50" ht="16.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spans="1:50" ht="16.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spans="1:50" ht="16.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spans="1:50" ht="16.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spans="1:50" ht="16.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spans="1:50" ht="16.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spans="1:50" ht="16.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spans="1:50" ht="16.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spans="1:50" ht="16.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spans="1:50" ht="16.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 count="23">
    <mergeCell ref="H5:J5"/>
    <mergeCell ref="A6:A7"/>
    <mergeCell ref="B6:B7"/>
    <mergeCell ref="C6:G6"/>
    <mergeCell ref="J6:J7"/>
    <mergeCell ref="I6:I7"/>
    <mergeCell ref="H6:H7"/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員工總人數(區公所通用)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劭瑾 林</cp:lastModifiedBy>
  <dcterms:modified xsi:type="dcterms:W3CDTF">2025-03-04T00:40:31Z</dcterms:modified>
</cp:coreProperties>
</file>