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<sst xmlns="http://schemas.openxmlformats.org/spreadsheetml/2006/main" count="54">
  <si>
    <t>公 開 類</t>
  </si>
  <si>
    <t>半 年 報</t>
  </si>
  <si>
    <t xml:space="preserve">  臺 中 市 北屯 區 民 防 團 隊 編 組 </t>
  </si>
  <si>
    <t>隊　數</t>
  </si>
  <si>
    <t>人　數</t>
  </si>
  <si>
    <t>團　　　組　　　數</t>
  </si>
  <si>
    <t>備   　　　　  註</t>
  </si>
  <si>
    <t>填  表</t>
  </si>
  <si>
    <t>資料來源：本所民政課依據北屯區民防團編組人員名冊資料編製。</t>
  </si>
  <si>
    <t>填表說明：本表編製1份，並依統計法規定永久保存，資料透過網際網路上傳至「臺中市公務統計行政管理系統」。</t>
  </si>
  <si>
    <t>每半年終了後8日內編報</t>
  </si>
  <si>
    <t>大隊(隊、站)</t>
  </si>
  <si>
    <t>中隊(分站)</t>
  </si>
  <si>
    <t>分隊(支站)</t>
  </si>
  <si>
    <t>小　　　隊</t>
  </si>
  <si>
    <t>急　救　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</si>
  <si>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</si>
  <si>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</si>
  <si>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</si>
  <si>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</si>
  <si>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</si>
  <si>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</si>
  <si>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</si>
  <si>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</si>
  <si>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</si>
  <si>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</si>
  <si>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</si>
  <si>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</si>
  <si>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</si>
  <si>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 xml:space="preserve">　 　中華民國113年下半年底</t>
  </si>
  <si>
    <t>義勇警察</t>
  </si>
  <si>
    <t>民防分團</t>
  </si>
  <si>
    <t>交通義勇
警　　察</t>
  </si>
  <si>
    <t>勤務組</t>
  </si>
  <si>
    <t>村里社區守望相助巡守</t>
  </si>
  <si>
    <t>防　　　護　　　團　　　編　　　組</t>
  </si>
  <si>
    <t>機關首長</t>
  </si>
  <si>
    <t>山地義勇警察</t>
  </si>
  <si>
    <t>機關(構)</t>
  </si>
  <si>
    <t>戰時災民
收容救濟</t>
  </si>
  <si>
    <t>學   校</t>
  </si>
  <si>
    <t>編 製 機 關</t>
  </si>
  <si>
    <t>表　   　號</t>
  </si>
  <si>
    <t>團  體</t>
  </si>
  <si>
    <t>醫　護</t>
  </si>
  <si>
    <t>公  司</t>
  </si>
  <si>
    <t>環境保護</t>
  </si>
  <si>
    <t>臺中市北屯區公所</t>
  </si>
  <si>
    <t>10954-01-01-3</t>
  </si>
  <si>
    <t>廠  場</t>
  </si>
  <si>
    <t>單位：個、人</t>
  </si>
  <si>
    <t>工程搶修</t>
  </si>
  <si>
    <t>聯合防護團</t>
  </si>
  <si>
    <t>中華民國114年1月2日編製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</si>
</sst>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#,##0;-#,##0;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2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right" vertical="center"/>
    </xf>
    <xf numFmtId="197" fontId="8" borderId="0" xfId="0" applyNumberFormat="true" applyFont="true">
      <alignment horizontal="right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left" vertical="center"/>
    </xf>
    <xf numFmtId="197" fontId="4" borderId="5" xfId="0" applyNumberFormat="true" applyFont="true" applyBorder="true">
      <alignment horizontal="center" vertical="center" wrapText="true"/>
    </xf>
    <xf numFmtId="198" fontId="4" borderId="5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9" fontId="1" borderId="2" xfId="0" applyNumberFormat="true" applyFont="true" applyBorder="true">
      <alignment vertical="center"/>
    </xf>
    <xf numFmtId="199" fontId="1" borderId="3" xfId="0" applyNumberFormat="true" applyFont="true" applyBorder="true">
      <alignment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8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6.921875" hidden="false" outlineLevel="0"/>
    <col min="3" max="4" bestFit="false" customWidth="true" width="14.2109375" hidden="false" outlineLevel="0"/>
    <col min="5" max="5" bestFit="false" customWidth="true" width="13.4921875" hidden="false" outlineLevel="0"/>
    <col min="6" max="7" bestFit="false" customWidth="true" width="12.2109375" hidden="false" outlineLevel="0"/>
    <col min="8" max="8" bestFit="false" customWidth="true" width="13.2109375" hidden="false" outlineLevel="0"/>
    <col min="9" max="9" bestFit="false" customWidth="true" width="11.78125" hidden="false" outlineLevel="0"/>
    <col min="10" max="10" bestFit="false" customWidth="true" width="12.2109375" hidden="false" outlineLevel="0"/>
    <col min="11" max="11" bestFit="false" customWidth="true" width="1.921875" hidden="false" outlineLevel="0"/>
    <col min="12" max="12" bestFit="false" customWidth="true" width="8.78125" hidden="false" outlineLevel="0"/>
    <col min="13" max="13" bestFit="false" customWidth="true" width="6.3515625" hidden="false" outlineLevel="0"/>
    <col min="14" max="14" bestFit="false" customWidth="true" width="6.2109375" hidden="false" outlineLevel="0"/>
    <col min="15" max="15" bestFit="false" customWidth="true" width="11.3515625" hidden="false" outlineLevel="0"/>
    <col min="16" max="16" bestFit="false" customWidth="true" width="13.78125" hidden="false" outlineLevel="0"/>
  </cols>
  <sheetData>
    <row r="1" ht="20.1" customHeight="true">
      <c r="A1" s="1" t="s">
        <v>0</v>
      </c>
      <c r="B1" s="12"/>
      <c r="C1" s="21"/>
      <c r="D1" s="21"/>
      <c r="E1" s="29"/>
      <c r="F1" s="29"/>
      <c r="G1" s="29"/>
      <c r="H1" s="35"/>
      <c r="I1" s="35"/>
      <c r="J1" s="37"/>
      <c r="K1" s="1" t="s">
        <v>41</v>
      </c>
      <c r="L1" s="1"/>
      <c r="M1" s="1"/>
      <c r="N1" s="1"/>
      <c r="O1" s="1" t="s">
        <v>47</v>
      </c>
      <c r="P1" s="1"/>
      <c r="Q1" s="53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4"/>
      <c r="H2" s="34"/>
      <c r="I2" s="34"/>
      <c r="J2" s="38"/>
      <c r="K2" s="1" t="s">
        <v>42</v>
      </c>
      <c r="L2" s="1"/>
      <c r="M2" s="1"/>
      <c r="N2" s="1"/>
      <c r="O2" s="1" t="s">
        <v>48</v>
      </c>
      <c r="P2" s="1"/>
      <c r="Q2" s="53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8.5" customHeight="true">
      <c r="A4" s="3"/>
      <c r="B4" s="6"/>
      <c r="C4" s="6"/>
      <c r="D4" s="6"/>
      <c r="E4" s="6"/>
      <c r="F4" s="32" t="s">
        <v>29</v>
      </c>
      <c r="G4" s="6"/>
      <c r="H4" s="6"/>
      <c r="I4" s="6"/>
      <c r="J4" s="6"/>
      <c r="K4" s="6"/>
      <c r="L4" s="6"/>
      <c r="M4" s="6"/>
      <c r="N4" s="6"/>
      <c r="O4" s="6"/>
      <c r="P4" s="34" t="s">
        <v>50</v>
      </c>
    </row>
    <row r="5" ht="27.6" customHeight="true">
      <c r="A5" s="4"/>
      <c r="B5" s="14"/>
      <c r="C5" s="17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53"/>
    </row>
    <row r="6" ht="27.6" customHeight="true">
      <c r="A6" s="5"/>
      <c r="B6" s="15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33"/>
      <c r="L6" s="25" t="s">
        <v>44</v>
      </c>
      <c r="M6" s="25"/>
      <c r="N6" s="17" t="s">
        <v>46</v>
      </c>
      <c r="O6" s="17"/>
      <c r="P6" s="39" t="s">
        <v>51</v>
      </c>
    </row>
    <row r="7" ht="34.5" customHeight="true">
      <c r="A7" s="6"/>
      <c r="B7" s="16"/>
      <c r="C7" s="1"/>
      <c r="D7" s="25"/>
      <c r="E7" s="25"/>
      <c r="F7" s="33"/>
      <c r="G7" s="33"/>
      <c r="H7" s="33"/>
      <c r="I7" s="33"/>
      <c r="J7" s="33"/>
      <c r="K7" s="33"/>
      <c r="L7" s="25"/>
      <c r="M7" s="25"/>
      <c r="N7" s="17"/>
      <c r="O7" s="17"/>
      <c r="P7" s="39"/>
    </row>
    <row r="8" ht="23.1" customHeight="true">
      <c r="A8" s="7" t="s">
        <v>3</v>
      </c>
      <c r="B8" s="17" t="s">
        <v>11</v>
      </c>
      <c r="C8" s="23"/>
      <c r="D8" s="23" t="n">
        <f>SUM(E8:P8)</f>
        <v>0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40"/>
    </row>
    <row r="9" ht="23.1" customHeight="true">
      <c r="A9" s="7"/>
      <c r="B9" s="17" t="s">
        <v>12</v>
      </c>
      <c r="C9" s="24"/>
      <c r="D9" s="23" t="n">
        <f>SUM(E9:P9)</f>
        <v>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40"/>
    </row>
    <row r="10" ht="23.1" customHeight="true">
      <c r="A10" s="7"/>
      <c r="B10" s="17" t="s">
        <v>13</v>
      </c>
      <c r="C10" s="24"/>
      <c r="D10" s="23" t="n">
        <f>SUM(E10:P10)</f>
        <v>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40"/>
    </row>
    <row r="11" ht="23.1" customHeight="true">
      <c r="A11" s="7"/>
      <c r="B11" s="17" t="s">
        <v>14</v>
      </c>
      <c r="C11" s="24"/>
      <c r="D11" s="23" t="n">
        <f>SUM(E11:P11)</f>
        <v>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40"/>
    </row>
    <row r="12" ht="23.1" customHeight="true">
      <c r="A12" s="7"/>
      <c r="B12" s="17" t="s">
        <v>15</v>
      </c>
      <c r="C12" s="24"/>
      <c r="D12" s="23" t="n">
        <f>SUM(L12)</f>
        <v>0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40"/>
    </row>
    <row r="13" ht="23.1" customHeight="true">
      <c r="A13" s="7" t="s">
        <v>4</v>
      </c>
      <c r="B13" s="17" t="s">
        <v>16</v>
      </c>
      <c r="C13" s="23" t="n">
        <f>SUM(C14:C15)</f>
        <v>111</v>
      </c>
      <c r="D13" s="23" t="n">
        <f>SUM(E13:P13)</f>
        <v>0</v>
      </c>
      <c r="E13" s="23" t="n">
        <f>SUM(E14:E15)</f>
        <v>0</v>
      </c>
      <c r="F13" s="23" t="n">
        <f>SUM(F14:F15)</f>
        <v>0</v>
      </c>
      <c r="G13" s="23" t="n">
        <f>SUM(G14:G15)</f>
        <v>0</v>
      </c>
      <c r="H13" s="23" t="n">
        <f>SUM(H14:H15)</f>
        <v>0</v>
      </c>
      <c r="I13" s="23" t="n">
        <f>SUM(I14:I15)</f>
        <v>0</v>
      </c>
      <c r="J13" s="23" t="n">
        <f>SUM(J14:J15)</f>
        <v>0</v>
      </c>
      <c r="K13" s="23"/>
      <c r="L13" s="23" t="n">
        <f>SUM(L14:N15)</f>
        <v>0</v>
      </c>
      <c r="M13" s="23"/>
      <c r="N13" s="23" t="n">
        <f>SUM(O14:O15)</f>
        <v>0</v>
      </c>
      <c r="O13" s="23"/>
      <c r="P13" s="40" t="n">
        <f>SUM(P14:P15)</f>
        <v>0</v>
      </c>
    </row>
    <row r="14" ht="23.1" customHeight="true">
      <c r="A14" s="7"/>
      <c r="B14" s="17" t="s">
        <v>17</v>
      </c>
      <c r="C14" s="23" t="n">
        <f>SUM(D14+C21+H21+P21)</f>
        <v>80</v>
      </c>
      <c r="D14" s="23" t="n">
        <f>SUM(E14:P14)</f>
        <v>0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40"/>
    </row>
    <row r="15" ht="23.1" customHeight="true">
      <c r="A15" s="7"/>
      <c r="B15" s="17" t="s">
        <v>18</v>
      </c>
      <c r="C15" s="23" t="n">
        <f>SUM(D15+C22+H22+P22)</f>
        <v>31</v>
      </c>
      <c r="D15" s="23" t="n">
        <f>SUM(E15:P15)</f>
        <v>0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40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25"/>
      <c r="O16" s="25"/>
      <c r="P16" s="50" t="s">
        <v>52</v>
      </c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39" t="s">
        <v>40</v>
      </c>
      <c r="K17" s="42" t="s">
        <v>43</v>
      </c>
      <c r="L17" s="44"/>
      <c r="M17" s="25" t="s">
        <v>45</v>
      </c>
      <c r="N17" s="25"/>
      <c r="O17" s="25" t="s">
        <v>49</v>
      </c>
      <c r="P17" s="51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39"/>
      <c r="K18" s="42"/>
      <c r="L18" s="44"/>
      <c r="M18" s="25"/>
      <c r="N18" s="25"/>
      <c r="O18" s="25"/>
      <c r="P18" s="51"/>
    </row>
    <row r="19" ht="27.6" customHeight="true">
      <c r="A19" s="8" t="s">
        <v>5</v>
      </c>
      <c r="B19" s="7"/>
      <c r="C19" s="23"/>
      <c r="D19" s="23" t="n">
        <v>1</v>
      </c>
      <c r="E19" s="23" t="n">
        <v>1</v>
      </c>
      <c r="F19" s="23" t="n">
        <v>42</v>
      </c>
      <c r="G19" s="23" t="n">
        <v>0</v>
      </c>
      <c r="H19" s="23" t="n">
        <f>SUM(I19:O19)</f>
        <v>0</v>
      </c>
      <c r="I19" s="23"/>
      <c r="J19" s="40"/>
      <c r="K19" s="43"/>
      <c r="L19" s="45"/>
      <c r="M19" s="23"/>
      <c r="N19" s="23"/>
      <c r="O19" s="23"/>
      <c r="P19" s="40"/>
    </row>
    <row r="20" ht="27.6" customHeight="true">
      <c r="A20" s="7" t="s">
        <v>4</v>
      </c>
      <c r="B20" s="17" t="s">
        <v>16</v>
      </c>
      <c r="C20" s="23" t="n">
        <f>SUM(B21:C22)</f>
        <v>111</v>
      </c>
      <c r="D20" s="23" t="n">
        <f>SUM(D21:D22)</f>
        <v>24</v>
      </c>
      <c r="E20" s="23" t="n">
        <f>SUM(E21:E22)</f>
        <v>24</v>
      </c>
      <c r="F20" s="23" t="n">
        <f>SUM(F21:F22)</f>
        <v>63</v>
      </c>
      <c r="G20" s="23" t="n">
        <f>SUM(G21:G22)</f>
        <v>0</v>
      </c>
      <c r="H20" s="23" t="n">
        <f>SUM(I20:O20)</f>
        <v>0</v>
      </c>
      <c r="I20" s="23" t="n">
        <f>SUM(I21:I22)</f>
        <v>0</v>
      </c>
      <c r="J20" s="41" t="n">
        <f>SUM(J21:J22)</f>
        <v>0</v>
      </c>
      <c r="K20" s="43" t="n">
        <f>SUM(K21:L22)</f>
        <v>0</v>
      </c>
      <c r="L20" s="45"/>
      <c r="M20" s="23" t="n">
        <f>SUM(M21:N22)</f>
        <v>0</v>
      </c>
      <c r="N20" s="23"/>
      <c r="O20" s="23" t="n">
        <f>SUM(O21:O22)</f>
        <v>0</v>
      </c>
      <c r="P20" s="40" t="n">
        <f>SUM(P21:P22)</f>
        <v>0</v>
      </c>
    </row>
    <row r="21" ht="27.6" customHeight="true">
      <c r="A21" s="7"/>
      <c r="B21" s="17" t="s">
        <v>17</v>
      </c>
      <c r="C21" s="23" t="n">
        <f>SUM(D21:G21)</f>
        <v>80</v>
      </c>
      <c r="D21" s="23" t="n">
        <v>9</v>
      </c>
      <c r="E21" s="23" t="n">
        <v>8</v>
      </c>
      <c r="F21" s="23" t="n">
        <v>63</v>
      </c>
      <c r="G21" s="23" t="n">
        <v>0</v>
      </c>
      <c r="H21" s="23" t="n">
        <f>SUM(I21:O21)</f>
        <v>0</v>
      </c>
      <c r="I21" s="23"/>
      <c r="J21" s="40"/>
      <c r="K21" s="43"/>
      <c r="L21" s="45"/>
      <c r="M21" s="23"/>
      <c r="N21" s="23"/>
      <c r="O21" s="23"/>
      <c r="P21" s="40"/>
    </row>
    <row r="22" ht="27.6" customHeight="true">
      <c r="A22" s="7"/>
      <c r="B22" s="17" t="s">
        <v>18</v>
      </c>
      <c r="C22" s="23" t="n">
        <f>SUM(D22:G22)</f>
        <v>31</v>
      </c>
      <c r="D22" s="23" t="n">
        <v>15</v>
      </c>
      <c r="E22" s="23" t="n">
        <v>16</v>
      </c>
      <c r="F22" s="23" t="n">
        <v>0</v>
      </c>
      <c r="G22" s="23" t="n">
        <v>0</v>
      </c>
      <c r="H22" s="23" t="n">
        <f>SUM(I22:O22)</f>
        <v>0</v>
      </c>
      <c r="I22" s="23"/>
      <c r="J22" s="40"/>
      <c r="K22" s="43"/>
      <c r="L22" s="45"/>
      <c r="M22" s="23"/>
      <c r="N22" s="23"/>
      <c r="O22" s="23"/>
      <c r="P22" s="40"/>
    </row>
    <row r="23" ht="24.9" customHeight="true">
      <c r="A23" s="8" t="s">
        <v>6</v>
      </c>
      <c r="B23" s="18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46"/>
      <c r="N23" s="46"/>
      <c r="O23" s="48"/>
      <c r="P23" s="48"/>
    </row>
    <row r="24" ht="24.9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47"/>
      <c r="N24" s="47"/>
      <c r="O24" s="49"/>
      <c r="P24" s="49"/>
    </row>
    <row r="25" ht="20.1" customHeight="true">
      <c r="A25" s="10" t="s">
        <v>7</v>
      </c>
      <c r="B25" s="19"/>
      <c r="C25" s="10" t="s">
        <v>22</v>
      </c>
      <c r="D25" s="19"/>
      <c r="E25" s="30" t="s">
        <v>27</v>
      </c>
      <c r="F25" s="19"/>
      <c r="G25" s="19"/>
      <c r="H25" s="36" t="s">
        <v>36</v>
      </c>
      <c r="I25" s="19"/>
      <c r="J25" s="19"/>
      <c r="K25" s="19"/>
      <c r="L25" s="19"/>
      <c r="M25" s="19"/>
      <c r="N25" s="19"/>
      <c r="O25" s="10"/>
      <c r="P25" s="52" t="s">
        <v>53</v>
      </c>
    </row>
    <row r="26" ht="20.1" customHeight="true">
      <c r="E26" s="31" t="s">
        <v>28</v>
      </c>
    </row>
    <row r="27" ht="19.5" customHeight="true">
      <c r="A27" s="11" t="s">
        <v>8</v>
      </c>
    </row>
    <row r="28" ht="20.1" customHeight="true">
      <c r="A28" s="11" t="s">
        <v>9</v>
      </c>
      <c r="B28" s="20"/>
    </row>
    <row r="29" ht="17.1" customHeight="true"/>
    <row r="30" ht="17.1" customHeight="true"/>
    <row r="31" ht="17.1" customHeight="true"/>
    <row r="32" ht="17.1" customHeight="true"/>
    <row r="33" ht="17.1" customHeight="true"/>
    <row r="34" ht="17.1" customHeight="true"/>
    <row r="35" ht="17.1" customHeight="true"/>
    <row r="36" ht="17.1" customHeight="true"/>
    <row r="37" ht="17.1" customHeight="true"/>
    <row r="38" ht="17.1" customHeight="true"/>
    <row r="39" ht="17.1" customHeight="true"/>
    <row r="40" ht="17.1" customHeight="true"/>
    <row r="41" ht="17.1" customHeight="true"/>
    <row r="42" ht="17.1" customHeight="true"/>
    <row r="43" ht="17.1" customHeight="true"/>
    <row r="44" ht="17.1" customHeight="true"/>
    <row r="45" ht="17.1" customHeight="true"/>
    <row r="46" ht="17.1" customHeight="true"/>
    <row r="47" ht="17.1" customHeight="true"/>
    <row r="48" ht="17.1" customHeight="true"/>
    <row r="49" ht="17.1" customHeight="true"/>
    <row r="50" ht="17.1" customHeight="true"/>
    <row r="51" ht="17.1" customHeight="true"/>
    <row r="52" ht="17.1" customHeight="true"/>
    <row r="53" ht="17.1" customHeight="true"/>
    <row r="54" ht="17.1" customHeight="true"/>
    <row r="55" ht="17.1" customHeight="true"/>
    <row r="56" ht="17.1" customHeight="true"/>
    <row r="57" ht="17.1" customHeight="true"/>
    <row r="58" ht="17.1" customHeight="true"/>
    <row r="59" ht="17.1" customHeight="true"/>
    <row r="60" ht="17.1" customHeight="true"/>
    <row r="61" ht="17.1" customHeight="true"/>
    <row r="62" ht="17.1" customHeight="true"/>
    <row r="63" ht="17.1" customHeight="true"/>
    <row r="64" ht="17.1" customHeight="true"/>
    <row r="65" ht="17.1" customHeight="true"/>
    <row r="66" ht="17.1" customHeight="true"/>
    <row r="67" ht="17.1" customHeight="true"/>
    <row r="68" ht="17.1" customHeight="true"/>
    <row r="69" ht="17.1" customHeight="true"/>
    <row r="70" ht="17.1" customHeight="true"/>
    <row r="71" ht="17.1" customHeight="true"/>
    <row r="72" ht="17.1" customHeight="true"/>
    <row r="73" ht="17.1" customHeight="true"/>
    <row r="74" ht="17.1" customHeight="true"/>
    <row r="75" ht="17.1" customHeight="true"/>
    <row r="76" ht="17.1" customHeight="true"/>
    <row r="77" ht="17.1" customHeight="true"/>
    <row r="78" ht="17.1" customHeight="true"/>
    <row r="79" ht="17.1" customHeight="true"/>
    <row r="80" ht="17.1" customHeight="true"/>
    <row r="81" ht="17.1" customHeight="true"/>
    <row r="82" ht="17.1" customHeight="true"/>
    <row r="83" ht="17.1" customHeight="true"/>
    <row r="84" ht="17.1" customHeight="true"/>
    <row r="85" ht="17.1" customHeight="true"/>
    <row r="86" ht="17.1" customHeight="true"/>
    <row r="87" ht="17.1" customHeight="true"/>
    <row r="88" ht="17.1" customHeight="true"/>
    <row r="89" ht="17.1" customHeight="true"/>
    <row r="90" ht="17.1" customHeight="true"/>
    <row r="91" ht="17.1" customHeight="true"/>
    <row r="92" ht="17.1" customHeight="true"/>
    <row r="93" ht="17.1" customHeight="true"/>
    <row r="94" ht="17.1" customHeight="true"/>
    <row r="95" ht="17.1" customHeight="true"/>
    <row r="96" ht="17.1" customHeight="true"/>
    <row r="97" ht="17.1" customHeight="true"/>
    <row r="98" ht="17.1" customHeight="true"/>
    <row r="99" ht="17.1" customHeight="true"/>
    <row r="100" ht="17.1" customHeight="true"/>
    <row r="101" ht="17.1" customHeight="true"/>
    <row r="102" ht="17.1" customHeight="true"/>
    <row r="103" ht="17.1" customHeight="true"/>
    <row r="104" ht="17.1" customHeight="true"/>
    <row r="105" ht="17.1" customHeight="true"/>
    <row r="106" ht="17.1" customHeight="true"/>
    <row r="107" ht="17.1" customHeight="true"/>
    <row r="108" ht="17.1" customHeight="true"/>
    <row r="109" ht="17.1" customHeight="true"/>
    <row r="110" ht="17.1" customHeight="true"/>
    <row r="111" ht="17.1" customHeight="true"/>
    <row r="112" ht="17.1" customHeight="true"/>
    <row r="113" ht="17.1" customHeight="true"/>
    <row r="114" ht="17.1" customHeight="true"/>
    <row r="115" ht="17.1" customHeight="true"/>
    <row r="116" ht="17.1" customHeight="true"/>
    <row r="117" ht="17.1" customHeight="true"/>
    <row r="118" ht="17.1" customHeight="true"/>
    <row r="119" ht="17.1" customHeight="true"/>
    <row r="120" ht="17.1" customHeight="true"/>
    <row r="121" ht="17.1" customHeight="true"/>
    <row r="122" ht="17.1" customHeight="true"/>
    <row r="123" ht="17.1" customHeight="true"/>
    <row r="124" ht="17.1" customHeight="true"/>
    <row r="125" ht="17.1" customHeight="true"/>
    <row r="126" ht="17.1" customHeight="true"/>
    <row r="127" ht="17.1" customHeight="true"/>
  </sheetData>
  <mergeCells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L6:M7"/>
    <mergeCell ref="J9:K9"/>
    <mergeCell ref="J10:K10"/>
    <mergeCell ref="J11:K11"/>
    <mergeCell ref="J12:K12"/>
    <mergeCell ref="J8:K8"/>
    <mergeCell ref="L12:M12"/>
    <mergeCell ref="C16:G16"/>
    <mergeCell ref="H16:O16"/>
    <mergeCell ref="P16:P18"/>
    <mergeCell ref="E6:E7"/>
    <mergeCell ref="F6:F7"/>
    <mergeCell ref="I17:I18"/>
    <mergeCell ref="G6:G7"/>
    <mergeCell ref="H6:H7"/>
    <mergeCell ref="I6:I7"/>
    <mergeCell ref="P6:P7"/>
    <mergeCell ref="H1:J1"/>
    <mergeCell ref="A3:P3"/>
    <mergeCell ref="C5:C7"/>
    <mergeCell ref="D5:P5"/>
    <mergeCell ref="D6:D7"/>
    <mergeCell ref="N6:O7"/>
    <mergeCell ref="J6:K7"/>
    <mergeCell ref="G2:J2"/>
    <mergeCell ref="O1:P1"/>
    <mergeCell ref="O2:P2"/>
    <mergeCell ref="K22:L22"/>
    <mergeCell ref="K19:L19"/>
    <mergeCell ref="K20:L20"/>
    <mergeCell ref="J13:K13"/>
    <mergeCell ref="J14:K14"/>
    <mergeCell ref="K1:N1"/>
    <mergeCell ref="K2:N2"/>
    <mergeCell ref="N8:O8"/>
    <mergeCell ref="N9:O9"/>
    <mergeCell ref="K21:L21"/>
    <mergeCell ref="M22:N22"/>
    <mergeCell ref="N13:O13"/>
    <mergeCell ref="N14:O14"/>
    <mergeCell ref="N15:O15"/>
    <mergeCell ref="M17:N18"/>
    <mergeCell ref="J15:K15"/>
    <mergeCell ref="J17:J18"/>
    <mergeCell ref="K17:L18"/>
    <mergeCell ref="L13:M13"/>
    <mergeCell ref="M21:N21"/>
    <mergeCell ref="L15:M15"/>
    <mergeCell ref="M19:N19"/>
    <mergeCell ref="M20:N20"/>
    <mergeCell ref="N10:O10"/>
    <mergeCell ref="N11:O11"/>
    <mergeCell ref="N12:O12"/>
    <mergeCell ref="O17:O18"/>
    <mergeCell ref="L8:M8"/>
    <mergeCell ref="L9:M9"/>
    <mergeCell ref="L10:M10"/>
    <mergeCell ref="L11:M11"/>
    <mergeCell ref="L14:M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