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第1頁" state="visible" r:id="rId1"/>
    <sheet sheetId="2" name="續" state="visible" r:id="rId2"/>
  </sheets>
</workbook>
</file>

<file path=xl/sharedStrings.xml><?xml version="1.0" encoding="utf-8"?>
<sst xmlns="http://schemas.openxmlformats.org/spreadsheetml/2006/main" count="85">
  <si>
    <t>公 開 類</t>
  </si>
  <si>
    <t>月    報</t>
  </si>
  <si>
    <t>臺中市政府環境保護局污染源稽查(查核)處分概況(第2次修正表)</t>
  </si>
  <si>
    <t>中華民國114年7月</t>
  </si>
  <si>
    <t>稽查項目</t>
  </si>
  <si>
    <t>總                  計</t>
  </si>
  <si>
    <t>水污染</t>
  </si>
  <si>
    <t>廢　棄　物</t>
  </si>
  <si>
    <t>空氣污染</t>
  </si>
  <si>
    <t xml:space="preserve">噪　            　音　</t>
  </si>
  <si>
    <t>毒 性 及 關 注 化 學 物 質</t>
  </si>
  <si>
    <t>環　　境　　用　　藥</t>
  </si>
  <si>
    <t>飲　　用　　水</t>
  </si>
  <si>
    <t>環　境　影　響　評　估</t>
  </si>
  <si>
    <t>土 壤 及 地 下 水 污 染</t>
  </si>
  <si>
    <t>其　        　他</t>
  </si>
  <si>
    <t>︵不含鄉鎮市資料︶</t>
  </si>
  <si>
    <t>期間終了20日內編報</t>
  </si>
  <si>
    <t>事業廢水[畜牧業(一)除外]</t>
  </si>
  <si>
    <t>畜牧業(一)廢水</t>
  </si>
  <si>
    <t>工業區專用污水下水道系統</t>
  </si>
  <si>
    <t>公共及社區下水道系統</t>
  </si>
  <si>
    <t>其他</t>
  </si>
  <si>
    <t>一般廢棄物</t>
  </si>
  <si>
    <t>事業廢棄物</t>
  </si>
  <si>
    <t>廢棄物清除處理機構</t>
  </si>
  <si>
    <t>回收資源及其他</t>
  </si>
  <si>
    <t>營建工程</t>
  </si>
  <si>
    <t>其他固定污染源</t>
  </si>
  <si>
    <t>移動污染源</t>
  </si>
  <si>
    <t>月底列管家數(家)</t>
  </si>
  <si>
    <t>稽查(查核)次數</t>
  </si>
  <si>
    <t>處分次數</t>
  </si>
  <si>
    <t>本市環保局自行開具之裁處書數</t>
  </si>
  <si>
    <t>移轉區公所所開具之告發單數</t>
  </si>
  <si>
    <t>市
免
填</t>
  </si>
  <si>
    <t>罰鍰次數</t>
  </si>
  <si>
    <t>本市環保局自行罰鍰所開具之裁處書數</t>
  </si>
  <si>
    <t>移轉區公所罰鍰所開具之告發單數</t>
  </si>
  <si>
    <t>已收繳罰鍰件數</t>
  </si>
  <si>
    <t>罰款收繳概況</t>
  </si>
  <si>
    <t>至上月底止未繳清罰鍰</t>
  </si>
  <si>
    <t>(1)</t>
  </si>
  <si>
    <t>本月罰鍰總金額</t>
  </si>
  <si>
    <t>(2)</t>
  </si>
  <si>
    <t>本月撤銷金額</t>
  </si>
  <si>
    <t>(3)</t>
  </si>
  <si>
    <t>本月應收繳金額</t>
  </si>
  <si>
    <t>(4)=(1)+(2)-(3)</t>
  </si>
  <si>
    <t>編製機關</t>
  </si>
  <si>
    <t>表    號</t>
  </si>
  <si>
    <t>本月實收金額</t>
  </si>
  <si>
    <t>(5)</t>
  </si>
  <si>
    <t>臺中市政府環境保護局</t>
  </si>
  <si>
    <t>11292-03-02-2</t>
  </si>
  <si>
    <t>單位：次、千元</t>
  </si>
  <si>
    <t>至本月底止
未繳清罰鍰</t>
  </si>
  <si>
    <t>件數</t>
  </si>
  <si>
    <t>金額</t>
  </si>
  <si>
    <t>(6)=(4)-(5)</t>
  </si>
  <si>
    <t>臺中市政府環境保護局污染源稽查(查核)處分概況(續)(第2次修正表)</t>
  </si>
  <si>
    <t>廢棄物</t>
  </si>
  <si>
    <t>資料來源：依據本局各業務單位上傳環境部「環保稽查處分管制系統」之稽查處分概況，由本局綜合計畫科匯出資料編製。</t>
  </si>
  <si>
    <t>填表說明：1.罰鍰次數指本市稽查(查核)人員當月份實際開具裁處書數，惟廢棄物污染分為「本市環保局自行罰鍰所開具之裁處書數」與「移轉區公所罰鍰所開具之告發單數」。</t>
  </si>
  <si>
    <t xml:space="preserve">          2.移送檢察機關偵辦件數指違反環境保護法規涉及刑責者，由環境保護局開具移送書檢同有關資料函請該管檢察機關偵辦之案件數。</t>
  </si>
  <si>
    <t xml:space="preserve">          3.本表編製1份，依統計法規定永久保存，資料透過網際路上傳至「臺中市公務統計行政管理系統」。</t>
  </si>
  <si>
    <t>修正原因：係環境部環保稽查處分管制系統資料匯入時間有落差，故重新修正報表數據。</t>
  </si>
  <si>
    <t>填表</t>
  </si>
  <si>
    <t>移送檢察機關偵辦件數</t>
  </si>
  <si>
    <t>審核</t>
  </si>
  <si>
    <t>移送行政
執    行</t>
  </si>
  <si>
    <t>完成行政          
執    行</t>
  </si>
  <si>
    <t>取得罰鍰金額</t>
  </si>
  <si>
    <t xml:space="preserve">取得債權
憑    證 </t>
  </si>
  <si>
    <t>業務主管人員</t>
  </si>
  <si>
    <t>主辦統計人員</t>
  </si>
  <si>
    <t xml:space="preserve">金額  </t>
  </si>
  <si>
    <t>本月污染管制相關人力(人)</t>
  </si>
  <si>
    <t>編制內人力</t>
  </si>
  <si>
    <t>約聘人力</t>
  </si>
  <si>
    <t>兼辦人力</t>
  </si>
  <si>
    <t>中華民國 115 年 6 月 3 日編製</t>
  </si>
  <si>
    <t>機關首長</t>
  </si>
  <si>
    <t>清潔隊稽查(查核)人力</t>
  </si>
  <si>
    <t>委外協辦人力</t>
  </si>
</sst>
</file>

<file path=xl/styles.xml><?xml version="1.0" encoding="utf-8"?>
<styleSheet xmlns="http://schemas.openxmlformats.org/spreadsheetml/2006/main">
  <numFmts count="3">
    <numFmt formatCode="#,##0.0" numFmtId="197"/>
    <numFmt formatCode="_-* #,##0.00_-;\-* #,##0.00_-;_-* &quot;-&quot;??_-;_-@_-" numFmtId="198"/>
    <numFmt formatCode="_-* #,##0.000_-;\-* #,##0.000_-;_-* &quot;-&quot;???_-;_-@_-" numFmtId="199"/>
  </numFmts>
  <fonts count="13">
    <font>
      <b val="false"/>
      <i val="false"/>
      <u val="none"/>
      <sz val="11"/>
      <color theme="1"/>
      <name val="Calibri"/>
      <scheme val="minor"/>
    </font>
    <font>
      <b val="false"/>
      <i val="false"/>
      <u val="none"/>
      <sz val="14"/>
      <color rgb="FF000000"/>
      <name val="標楷體"/>
    </font>
    <font>
      <b val="false"/>
      <i val="false"/>
      <u val="none"/>
      <sz val="24"/>
      <color rgb="FF000000"/>
      <name val="標楷體"/>
    </font>
    <font>
      <b val="false"/>
      <i val="false"/>
      <u val="none"/>
      <sz val="14"/>
      <color rgb="FF000000"/>
      <name val="新細明體"/>
    </font>
    <font>
      <b val="false"/>
      <i val="false"/>
      <u val="none"/>
      <sz val="12"/>
      <color rgb="FF000000"/>
      <name val="標楷體"/>
    </font>
    <font>
      <b val="false"/>
      <i val="false"/>
      <u val="none"/>
      <sz val="9"/>
      <color rgb="FF000000"/>
      <name val="標楷體"/>
    </font>
    <font>
      <b val="false"/>
      <i val="false"/>
      <u val="none"/>
      <sz val="14"/>
      <color rgb="FFFF0000"/>
      <name val="新細明體"/>
    </font>
    <font>
      <b val="true"/>
      <i val="false"/>
      <u val="none"/>
      <sz val="14"/>
      <color rgb="FF000000"/>
      <name val="Times New Roman"/>
    </font>
    <font>
      <b val="false"/>
      <i val="false"/>
      <u val="none"/>
      <sz val="16"/>
      <color rgb="FFFF0000"/>
      <name val="新細明體"/>
    </font>
    <font>
      <b val="false"/>
      <i val="false"/>
      <u val="none"/>
      <sz val="16"/>
      <color rgb="FF000000"/>
      <name val="新細明體"/>
    </font>
    <font>
      <b val="false"/>
      <i val="false"/>
      <u val="none"/>
      <sz val="11"/>
      <color rgb="FF000000"/>
      <name val="標楷體"/>
    </font>
    <font>
      <b val="false"/>
      <i val="false"/>
      <u val="none"/>
      <sz val="16"/>
      <color rgb="FF000000"/>
      <name val="標楷體"/>
    </font>
    <font>
      <b val="false"/>
      <i val="false"/>
      <u val="single"/>
      <sz val="14"/>
      <color rgb="FF000000"/>
      <name val="標楷體"/>
    </font>
  </fonts>
  <fills count="3">
    <fill>
      <patternFill patternType="none"/>
    </fill>
    <fill>
      <patternFill patternType="gray125"/>
    </fill>
    <fill>
      <patternFill patternType="solid">
        <fgColor rgb="FFBFBFBF"/>
        <bgColor rgb="FF000000"/>
      </patternFill>
    </fill>
  </fills>
  <borders count="13">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none"/>
    </border>
    <border>
      <left style="thin">
        <color rgb="FF000000"/>
      </left>
      <right style="thin">
        <color rgb="FF000000"/>
      </right>
      <top style="thin">
        <color rgb="FF000000"/>
      </top>
      <bottom style="none"/>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63">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alignment horizontal="center" vertical="center"/>
    </xf>
    <xf numFmtId="0" fontId="1" borderId="4" xfId="0" applyFont="true" applyBorder="true">
      <alignment horizontal="center" vertical="center"/>
    </xf>
    <xf numFmtId="0" fontId="3" borderId="4" xfId="0" applyFont="true" applyBorder="true">
      <alignment horizontal="center" vertical="center"/>
    </xf>
    <xf numFmtId="0" fontId="1" borderId="4" xfId="0" applyFont="true" applyBorder="true">
      <alignment horizontal="left" vertical="center"/>
    </xf>
    <xf numFmtId="0" fontId="1" borderId="4" xfId="0" applyFont="true" applyBorder="true">
      <alignment vertical="center"/>
    </xf>
    <xf numFmtId="197" fontId="1" borderId="4" xfId="0" applyNumberFormat="true" applyFont="true" applyBorder="true">
      <alignment vertical="center"/>
    </xf>
    <xf numFmtId="3" fontId="1" borderId="4" xfId="0" applyNumberFormat="true" applyFont="true" applyBorder="true">
      <alignment vertical="center"/>
    </xf>
    <xf numFmtId="0" fontId="4" borderId="5" xfId="0" applyFont="true" applyBorder="true">
      <alignment vertical="center"/>
    </xf>
    <xf numFmtId="0" fontId="4" borderId="0" xfId="0" applyFont="true">
      <alignment vertical="center"/>
    </xf>
    <xf numFmtId="0" fontId="4" borderId="0" xfId="0" applyFont="true">
      <alignment horizontal="left" vertical="center"/>
    </xf>
    <xf numFmtId="0" fontId="2" borderId="6" xfId="0" applyFont="true" applyBorder="true">
      <alignment horizontal="center" vertical="center"/>
    </xf>
    <xf numFmtId="0" fontId="3" borderId="1" xfId="0" applyFont="true" applyBorder="true">
      <alignment horizontal="center" vertical="center"/>
    </xf>
    <xf numFmtId="0" fontId="1" borderId="1" xfId="0" applyFont="true" applyBorder="true">
      <alignment horizontal="left" vertical="center"/>
    </xf>
    <xf numFmtId="0" fontId="1" borderId="1" xfId="0" applyFont="true" applyBorder="true">
      <alignment horizontal="center" vertical="center" wrapText="true"/>
    </xf>
    <xf numFmtId="0" fontId="1" borderId="1" xfId="0" applyFont="true" applyBorder="true">
      <alignment vertical="center"/>
    </xf>
    <xf numFmtId="197" fontId="1" borderId="1" xfId="0" applyNumberFormat="true" applyFont="true" applyBorder="true">
      <alignment vertical="center"/>
    </xf>
    <xf numFmtId="3" fontId="1" borderId="1" xfId="0" applyNumberFormat="true" applyFont="true" applyBorder="true">
      <alignment vertical="center"/>
    </xf>
    <xf numFmtId="0" fontId="1" borderId="7" xfId="0" applyFont="true" applyBorder="true">
      <alignment horizontal="center" vertical="center"/>
    </xf>
    <xf numFmtId="0" fontId="1" borderId="8" xfId="0" applyFont="true" applyBorder="true">
      <alignment horizontal="left" vertical="center"/>
    </xf>
    <xf numFmtId="0" fontId="1" borderId="1" xfId="0" applyFont="true" applyBorder="true">
      <alignment vertical="center" wrapText="true"/>
    </xf>
    <xf numFmtId="197" fontId="1" borderId="1" xfId="0" applyNumberFormat="true" applyFont="true" applyBorder="true">
      <alignment horizontal="left" vertical="center"/>
    </xf>
    <xf numFmtId="3" fontId="1" borderId="1" xfId="0" applyNumberFormat="true" applyFont="true" applyBorder="true">
      <alignment horizontal="left" vertical="center"/>
    </xf>
    <xf numFmtId="0" fontId="5" borderId="0" xfId="0" applyFont="true">
      <alignment vertical="center"/>
    </xf>
    <xf numFmtId="0" fontId="1" borderId="0" xfId="0" applyFont="true">
      <alignment horizontal="left" vertical="center"/>
    </xf>
    <xf numFmtId="0" fontId="1" borderId="3" xfId="0" applyFont="true" applyBorder="true">
      <alignment horizontal="left" vertical="center"/>
    </xf>
    <xf numFmtId="198" fontId="3" borderId="1" xfId="0" applyNumberFormat="true" applyFont="true" applyBorder="true">
      <alignment horizontal="center" vertical="center" wrapText="true"/>
    </xf>
    <xf numFmtId="0" fontId="1" borderId="0" xfId="0" applyFont="true">
      <alignment vertical="center"/>
    </xf>
    <xf numFmtId="0" fontId="1" borderId="3" xfId="0" applyFont="true" applyBorder="true">
      <alignment vertical="center"/>
    </xf>
    <xf numFmtId="198" fontId="6" borderId="1" xfId="0" applyNumberFormat="true" applyFont="true" applyBorder="true">
      <alignment horizontal="center" vertical="center" wrapText="true"/>
    </xf>
    <xf numFmtId="0" fontId="3" borderId="1" xfId="0" applyFont="true" applyBorder="true">
      <alignment horizontal="center" vertical="center" wrapText="true"/>
    </xf>
    <xf numFmtId="198" fontId="1" borderId="1" xfId="0" applyNumberFormat="true" applyFont="true" applyBorder="true">
      <alignment horizontal="center" vertical="center"/>
    </xf>
    <xf numFmtId="0" fontId="1" fillId="2" borderId="1" xfId="0" applyFont="true" applyFill="true" applyBorder="true">
      <alignment horizontal="center" vertical="center" wrapText="true"/>
    </xf>
    <xf numFmtId="0" fontId="1" borderId="0" xfId="0" applyFont="true">
      <alignment horizontal="center" vertical="center"/>
    </xf>
    <xf numFmtId="49" fontId="7" borderId="1" xfId="0" applyNumberFormat="true" applyFont="true" applyBorder="true">
      <alignment horizontal="center" vertical="center" wrapText="true"/>
    </xf>
    <xf numFmtId="199" fontId="6" borderId="1" xfId="0" applyNumberFormat="true" applyFont="true" applyBorder="true">
      <alignment horizontal="center" vertical="center" wrapText="true"/>
    </xf>
    <xf numFmtId="199" fontId="3" borderId="1" xfId="0" applyNumberFormat="true" applyFont="true" applyBorder="true">
      <alignment horizontal="center" vertical="center" wrapText="true"/>
    </xf>
    <xf numFmtId="199" fontId="8" borderId="1" xfId="0" applyNumberFormat="true" applyFont="true" applyBorder="true">
      <alignment horizontal="center" vertical="center" wrapText="true"/>
    </xf>
    <xf numFmtId="199" fontId="9" borderId="1" xfId="0" applyNumberFormat="true" applyFont="true" applyBorder="true">
      <alignment horizontal="center" vertical="center" wrapText="true"/>
    </xf>
    <xf numFmtId="0" fontId="1" borderId="9" xfId="0" applyFont="true" applyBorder="true">
      <alignment vertical="center"/>
    </xf>
    <xf numFmtId="0" fontId="1" borderId="10" xfId="0" applyFont="true" applyBorder="true">
      <alignment horizontal="right" vertical="center"/>
    </xf>
    <xf numFmtId="0" fontId="4" borderId="3" xfId="0" applyFont="true" applyBorder="true">
      <alignment horizontal="center" vertical="center"/>
    </xf>
    <xf numFmtId="0" fontId="1" borderId="11" xfId="0" applyFont="true" applyBorder="true">
      <alignment horizontal="center" vertical="center" wrapText="true"/>
    </xf>
    <xf numFmtId="49" fontId="7" borderId="11" xfId="0" applyNumberFormat="true" applyFont="true" applyBorder="true">
      <alignment horizontal="center" vertical="center" wrapText="true"/>
    </xf>
    <xf numFmtId="199" fontId="6" borderId="11" xfId="0" applyNumberFormat="true" applyFont="true" applyBorder="true">
      <alignment horizontal="center" vertical="center" wrapText="true"/>
    </xf>
    <xf numFmtId="199" fontId="3" borderId="11" xfId="0" applyNumberFormat="true" applyFont="true" applyBorder="true">
      <alignment horizontal="center" vertical="center" wrapText="true"/>
    </xf>
    <xf numFmtId="0" fontId="4" borderId="7" xfId="0" applyFont="true" applyBorder="true">
      <alignment vertical="center"/>
    </xf>
    <xf numFmtId="0" fontId="2" borderId="5" xfId="0" applyFont="true" applyBorder="true">
      <alignment horizontal="center" vertical="center"/>
    </xf>
    <xf numFmtId="0" fontId="1" borderId="12" xfId="0" applyFont="true" applyBorder="true">
      <alignment horizontal="center" vertical="center"/>
    </xf>
    <xf numFmtId="0" fontId="1" borderId="12" xfId="0" applyFont="true" applyBorder="true">
      <alignment horizontal="left" vertical="center"/>
    </xf>
    <xf numFmtId="0" fontId="1" borderId="5" xfId="0" applyFont="true" applyBorder="true">
      <alignment horizontal="left" vertical="center"/>
    </xf>
    <xf numFmtId="0" fontId="10" borderId="0" xfId="0" applyFont="true">
      <alignment horizontal="left" vertical="center"/>
    </xf>
    <xf numFmtId="198" fontId="11" borderId="1" xfId="0" applyNumberFormat="true" applyFont="true" applyBorder="true">
      <alignment horizontal="center" vertical="center"/>
    </xf>
    <xf numFmtId="198" fontId="9" borderId="1" xfId="0" applyNumberFormat="true" applyFont="true" applyBorder="true">
      <alignment horizontal="center" vertical="center" wrapText="true"/>
    </xf>
    <xf numFmtId="198" fontId="8" borderId="1" xfId="0" applyNumberFormat="true" applyFont="true" applyBorder="true">
      <alignment horizontal="center" vertical="center" wrapText="true"/>
    </xf>
    <xf numFmtId="0" fontId="12" borderId="0" xfId="0" applyFont="true">
      <alignment horizontal="center" vertical="center"/>
    </xf>
    <xf numFmtId="0" fontId="1" borderId="0" xfId="0" applyFont="true">
      <alignment horizontal="right" vertical="center"/>
    </xf>
    <xf numFmtId="0" fontId="1" borderId="3" xfId="0" applyFont="true" applyBorder="true">
      <alignment horizontal="right" vertical="center"/>
    </xf>
    <xf numFmtId="198" fontId="9" borderId="11" xfId="0" applyNumberFormat="true" applyFont="true" applyBorder="true">
      <alignment horizontal="center" vertical="center" wrapText="true"/>
    </xf>
    <xf numFmtId="198" fontId="8" borderId="11" xfId="0" applyNumberFormat="true" applyFont="true" applyBorder="true">
      <alignment horizontal="center" vertical="center" wrapText="true"/>
    </xf>
    <xf numFmtId="0" fontId="10" borderId="0" xfId="0"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sharedStrings" Target="sharedStrings.xml" /><Relationship Id="rId4" Type="http://schemas.openxmlformats.org/officeDocument/2006/relationships/styles" Target="styles.xml" /><Relationship Id="rId5"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M23" sqref="M23:M23"/>
    </sheetView>
  </sheetViews>
  <sheetFormatPr customHeight="false" defaultColWidth="9.28125" defaultRowHeight="15"/>
  <cols>
    <col min="1" max="2" bestFit="false" customWidth="true" width="7.44140625" hidden="false" outlineLevel="0"/>
    <col min="3" max="3" bestFit="false" customWidth="true" width="39.32421875" hidden="false" outlineLevel="0"/>
    <col min="4" max="4" bestFit="false" customWidth="true" width="14.44140625" hidden="false" outlineLevel="0"/>
    <col min="5" max="5" bestFit="false" customWidth="true" width="12.94140625" hidden="false" outlineLevel="0"/>
    <col min="6" max="9" bestFit="false" customWidth="true" width="13.82421875" hidden="false" outlineLevel="0"/>
    <col min="10" max="10" bestFit="false" customWidth="true" width="12.94140625" hidden="false" outlineLevel="0"/>
    <col min="11" max="12" bestFit="false" customWidth="true" width="17.44140625" hidden="false" outlineLevel="0"/>
    <col min="13" max="13" bestFit="false" customWidth="true" width="13.82421875" hidden="false" outlineLevel="0"/>
    <col min="14" max="14" bestFit="false" customWidth="true" width="17.19140625" hidden="false" outlineLevel="0"/>
    <col min="15" max="15" bestFit="false" customWidth="true" width="15.19140625" hidden="false" outlineLevel="0"/>
    <col min="16" max="16" bestFit="false" customWidth="true" width="15.69140625" hidden="false" outlineLevel="0"/>
    <col min="17" max="17" bestFit="false" customWidth="true" width="17.07421875" hidden="false" outlineLevel="0"/>
    <col min="18" max="50" bestFit="false" customWidth="true" width="9.19140625" hidden="false" outlineLevel="0"/>
  </cols>
  <sheetData>
    <row r="1" ht="32.25" customHeight="true">
      <c r="A1" s="1" t="s">
        <v>0</v>
      </c>
      <c r="B1" s="1"/>
      <c r="C1" s="20"/>
      <c r="D1" s="26"/>
      <c r="E1" s="29"/>
      <c r="F1" s="29"/>
      <c r="G1" s="29"/>
      <c r="H1" s="29"/>
      <c r="I1" s="29"/>
      <c r="J1" s="35"/>
      <c r="K1" s="35"/>
      <c r="L1" s="29"/>
      <c r="M1" s="29"/>
      <c r="N1" s="41"/>
      <c r="O1" s="1" t="s">
        <v>49</v>
      </c>
      <c r="P1" s="1" t="s">
        <v>53</v>
      </c>
      <c r="Q1" s="14"/>
      <c r="R1" s="48"/>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row>
    <row r="2" ht="32.25" customHeight="true">
      <c r="A2" s="1" t="s">
        <v>1</v>
      </c>
      <c r="B2" s="1"/>
      <c r="C2" s="21" t="s">
        <v>17</v>
      </c>
      <c r="D2" s="27"/>
      <c r="E2" s="30"/>
      <c r="F2" s="30"/>
      <c r="G2" s="30"/>
      <c r="H2" s="30"/>
      <c r="I2" s="30"/>
      <c r="J2" s="30"/>
      <c r="K2" s="30"/>
      <c r="L2" s="30"/>
      <c r="M2" s="30"/>
      <c r="N2" s="42"/>
      <c r="O2" s="1" t="s">
        <v>50</v>
      </c>
      <c r="P2" s="1" t="s">
        <v>54</v>
      </c>
      <c r="Q2" s="14"/>
      <c r="R2" s="48"/>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row>
    <row r="3" ht="39.95" customHeight="true">
      <c r="A3" s="2" t="s">
        <v>2</v>
      </c>
      <c r="B3" s="13"/>
      <c r="C3" s="13"/>
      <c r="D3" s="13"/>
      <c r="E3" s="13"/>
      <c r="F3" s="13"/>
      <c r="G3" s="13"/>
      <c r="H3" s="13"/>
      <c r="I3" s="13"/>
      <c r="J3" s="13"/>
      <c r="K3" s="13"/>
      <c r="L3" s="13"/>
      <c r="M3" s="13"/>
      <c r="N3" s="13"/>
      <c r="O3" s="13"/>
      <c r="P3" s="13"/>
      <c r="Q3" s="13"/>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row>
    <row r="4" ht="30.75" customHeight="true">
      <c r="A4" s="3" t="s">
        <v>3</v>
      </c>
      <c r="B4" s="3"/>
      <c r="C4" s="3"/>
      <c r="D4" s="3"/>
      <c r="E4" s="3"/>
      <c r="F4" s="3"/>
      <c r="G4" s="3"/>
      <c r="H4" s="3"/>
      <c r="I4" s="3"/>
      <c r="J4" s="3"/>
      <c r="K4" s="3"/>
      <c r="L4" s="3"/>
      <c r="M4" s="3"/>
      <c r="N4" s="3"/>
      <c r="O4" s="3"/>
      <c r="P4" s="43" t="s">
        <v>55</v>
      </c>
      <c r="Q4" s="43"/>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row>
    <row r="5" ht="27" customHeight="true">
      <c r="A5" s="4" t="s">
        <v>4</v>
      </c>
      <c r="B5" s="14"/>
      <c r="C5" s="14"/>
      <c r="D5" s="16" t="s">
        <v>30</v>
      </c>
      <c r="E5" s="16" t="s">
        <v>31</v>
      </c>
      <c r="F5" s="16" t="s">
        <v>32</v>
      </c>
      <c r="G5" s="32"/>
      <c r="H5" s="16" t="s">
        <v>36</v>
      </c>
      <c r="I5" s="32"/>
      <c r="J5" s="16" t="s">
        <v>39</v>
      </c>
      <c r="K5" s="16" t="s">
        <v>40</v>
      </c>
      <c r="L5" s="16"/>
      <c r="M5" s="16"/>
      <c r="N5" s="16"/>
      <c r="O5" s="16"/>
      <c r="P5" s="16"/>
      <c r="Q5" s="16"/>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row>
    <row r="6" ht="40.5" customHeight="true">
      <c r="A6" s="5"/>
      <c r="B6" s="14"/>
      <c r="C6" s="14"/>
      <c r="D6" s="16"/>
      <c r="E6" s="16"/>
      <c r="F6" s="16" t="s">
        <v>33</v>
      </c>
      <c r="G6" s="16" t="s">
        <v>34</v>
      </c>
      <c r="H6" s="16" t="s">
        <v>37</v>
      </c>
      <c r="I6" s="16" t="s">
        <v>38</v>
      </c>
      <c r="J6" s="16"/>
      <c r="K6" s="16" t="s">
        <v>41</v>
      </c>
      <c r="L6" s="16" t="s">
        <v>43</v>
      </c>
      <c r="M6" s="16" t="s">
        <v>45</v>
      </c>
      <c r="N6" s="16" t="s">
        <v>47</v>
      </c>
      <c r="O6" s="16" t="s">
        <v>51</v>
      </c>
      <c r="P6" s="16" t="s">
        <v>56</v>
      </c>
      <c r="Q6" s="32"/>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row>
    <row r="7" ht="27" customHeight="true">
      <c r="A7" s="5"/>
      <c r="B7" s="14"/>
      <c r="C7" s="14"/>
      <c r="D7" s="16"/>
      <c r="E7" s="16"/>
      <c r="F7" s="32"/>
      <c r="G7" s="32"/>
      <c r="H7" s="32"/>
      <c r="I7" s="32"/>
      <c r="J7" s="16"/>
      <c r="K7" s="32"/>
      <c r="L7" s="32"/>
      <c r="M7" s="32"/>
      <c r="N7" s="32"/>
      <c r="O7" s="32"/>
      <c r="P7" s="16" t="s">
        <v>57</v>
      </c>
      <c r="Q7" s="44" t="s">
        <v>58</v>
      </c>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row>
    <row r="8" ht="41.25" customHeight="true">
      <c r="A8" s="5"/>
      <c r="B8" s="14"/>
      <c r="C8" s="14"/>
      <c r="D8" s="16"/>
      <c r="E8" s="16"/>
      <c r="F8" s="32"/>
      <c r="G8" s="32"/>
      <c r="H8" s="32"/>
      <c r="I8" s="32"/>
      <c r="J8" s="16"/>
      <c r="K8" s="36" t="s">
        <v>42</v>
      </c>
      <c r="L8" s="36" t="s">
        <v>44</v>
      </c>
      <c r="M8" s="36" t="s">
        <v>46</v>
      </c>
      <c r="N8" s="36" t="s">
        <v>48</v>
      </c>
      <c r="O8" s="36" t="s">
        <v>52</v>
      </c>
      <c r="P8" s="32"/>
      <c r="Q8" s="45" t="s">
        <v>59</v>
      </c>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row>
    <row r="9" ht="30" customHeight="true">
      <c r="A9" s="6" t="s">
        <v>5</v>
      </c>
      <c r="B9" s="15"/>
      <c r="C9" s="15"/>
      <c r="D9" s="28" t="n">
        <v>28558</v>
      </c>
      <c r="E9" s="31" t="n">
        <v>6516</v>
      </c>
      <c r="F9" s="31" t="n">
        <v>1956</v>
      </c>
      <c r="G9" s="33" t="n">
        <v>0</v>
      </c>
      <c r="H9" s="31" t="n">
        <v>1955</v>
      </c>
      <c r="I9" s="33" t="n">
        <v>0</v>
      </c>
      <c r="J9" s="28" t="n">
        <v>1578</v>
      </c>
      <c r="K9" s="37" t="n">
        <v>309170.42</v>
      </c>
      <c r="L9" s="39" t="n">
        <v>12173.2</v>
      </c>
      <c r="M9" s="37" t="n">
        <v>183</v>
      </c>
      <c r="N9" s="37" t="n">
        <v>321160.62</v>
      </c>
      <c r="O9" s="38" t="n">
        <v>12051.18</v>
      </c>
      <c r="P9" s="31" t="n">
        <v>32172</v>
      </c>
      <c r="Q9" s="46" t="n">
        <v>309109.44</v>
      </c>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row>
    <row r="10" ht="30" customHeight="true">
      <c r="A10" s="4" t="s">
        <v>6</v>
      </c>
      <c r="B10" s="1"/>
      <c r="C10" s="17" t="s">
        <v>18</v>
      </c>
      <c r="D10" s="28" t="n">
        <v>4369</v>
      </c>
      <c r="E10" s="31" t="n">
        <v>145</v>
      </c>
      <c r="F10" s="28" t="n">
        <v>20</v>
      </c>
      <c r="G10" s="33" t="n">
        <v>0</v>
      </c>
      <c r="H10" s="28" t="n">
        <v>19</v>
      </c>
      <c r="I10" s="33" t="n">
        <v>0</v>
      </c>
      <c r="J10" s="28" t="n">
        <v>16</v>
      </c>
      <c r="K10" s="38" t="n">
        <v>88287.993</v>
      </c>
      <c r="L10" s="40" t="n">
        <v>3195</v>
      </c>
      <c r="M10" s="38" t="n">
        <v>0</v>
      </c>
      <c r="N10" s="38" t="n">
        <v>91482.993</v>
      </c>
      <c r="O10" s="38" t="n">
        <v>2096.766</v>
      </c>
      <c r="P10" s="28" t="n">
        <v>900</v>
      </c>
      <c r="Q10" s="47" t="n">
        <v>89386.227</v>
      </c>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row>
    <row r="11" ht="30" customHeight="true">
      <c r="A11" s="4"/>
      <c r="B11" s="1"/>
      <c r="C11" s="17" t="s">
        <v>19</v>
      </c>
      <c r="D11" s="28" t="n">
        <v>143</v>
      </c>
      <c r="E11" s="31" t="n">
        <v>34</v>
      </c>
      <c r="F11" s="28" t="n">
        <v>1</v>
      </c>
      <c r="G11" s="33" t="n">
        <v>0</v>
      </c>
      <c r="H11" s="28" t="n">
        <v>1</v>
      </c>
      <c r="I11" s="33" t="n">
        <v>0</v>
      </c>
      <c r="J11" s="28" t="n">
        <v>0</v>
      </c>
      <c r="K11" s="38" t="n">
        <v>1321.075</v>
      </c>
      <c r="L11" s="40" t="n">
        <v>33.34</v>
      </c>
      <c r="M11" s="38" t="n">
        <v>0</v>
      </c>
      <c r="N11" s="38" t="n">
        <v>1354.415</v>
      </c>
      <c r="O11" s="38" t="n">
        <v>5.03</v>
      </c>
      <c r="P11" s="28" t="n">
        <v>25</v>
      </c>
      <c r="Q11" s="47" t="n">
        <v>1349.385</v>
      </c>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row>
    <row r="12" ht="30" customHeight="true">
      <c r="A12" s="4"/>
      <c r="B12" s="1"/>
      <c r="C12" s="17" t="s">
        <v>20</v>
      </c>
      <c r="D12" s="28" t="n">
        <v>14</v>
      </c>
      <c r="E12" s="31" t="n">
        <v>16</v>
      </c>
      <c r="F12" s="28" t="n">
        <v>0</v>
      </c>
      <c r="G12" s="33" t="n">
        <v>0</v>
      </c>
      <c r="H12" s="28" t="n">
        <v>0</v>
      </c>
      <c r="I12" s="33" t="n">
        <v>0</v>
      </c>
      <c r="J12" s="28" t="n">
        <v>0</v>
      </c>
      <c r="K12" s="38" t="n">
        <v>0</v>
      </c>
      <c r="L12" s="40" t="n">
        <v>0</v>
      </c>
      <c r="M12" s="38" t="n">
        <v>0</v>
      </c>
      <c r="N12" s="38" t="n">
        <v>0</v>
      </c>
      <c r="O12" s="38" t="n">
        <v>0</v>
      </c>
      <c r="P12" s="28" t="n">
        <v>0</v>
      </c>
      <c r="Q12" s="47" t="n">
        <v>0</v>
      </c>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row>
    <row r="13" ht="30" customHeight="true">
      <c r="A13" s="4"/>
      <c r="B13" s="1"/>
      <c r="C13" s="22" t="s">
        <v>21</v>
      </c>
      <c r="D13" s="28" t="n">
        <v>653</v>
      </c>
      <c r="E13" s="31" t="n">
        <v>15</v>
      </c>
      <c r="F13" s="28" t="n">
        <v>0</v>
      </c>
      <c r="G13" s="33" t="n">
        <v>0</v>
      </c>
      <c r="H13" s="28" t="n">
        <v>0</v>
      </c>
      <c r="I13" s="33" t="n">
        <v>0</v>
      </c>
      <c r="J13" s="28" t="n">
        <v>0</v>
      </c>
      <c r="K13" s="38" t="n">
        <v>2127</v>
      </c>
      <c r="L13" s="40" t="n">
        <v>0</v>
      </c>
      <c r="M13" s="38" t="n">
        <v>0</v>
      </c>
      <c r="N13" s="38" t="n">
        <v>2127</v>
      </c>
      <c r="O13" s="38" t="n">
        <v>3</v>
      </c>
      <c r="P13" s="28" t="n">
        <v>1</v>
      </c>
      <c r="Q13" s="47" t="n">
        <v>2124</v>
      </c>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row>
    <row r="14" ht="30" customHeight="true">
      <c r="A14" s="5"/>
      <c r="B14" s="14"/>
      <c r="C14" s="22" t="s">
        <v>22</v>
      </c>
      <c r="D14" s="28" t="n">
        <v>0</v>
      </c>
      <c r="E14" s="31" t="n">
        <v>24</v>
      </c>
      <c r="F14" s="28" t="n">
        <v>5</v>
      </c>
      <c r="G14" s="33" t="n">
        <v>0</v>
      </c>
      <c r="H14" s="28" t="n">
        <v>5</v>
      </c>
      <c r="I14" s="33" t="n">
        <v>0</v>
      </c>
      <c r="J14" s="28" t="n">
        <v>6</v>
      </c>
      <c r="K14" s="38" t="n">
        <v>3373.647</v>
      </c>
      <c r="L14" s="40" t="n">
        <v>305</v>
      </c>
      <c r="M14" s="38" t="n">
        <v>0</v>
      </c>
      <c r="N14" s="38" t="n">
        <v>3678.647</v>
      </c>
      <c r="O14" s="38" t="n">
        <v>215</v>
      </c>
      <c r="P14" s="28" t="n">
        <v>73</v>
      </c>
      <c r="Q14" s="47" t="n">
        <v>3463.647</v>
      </c>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row>
    <row r="15" ht="45.75" customHeight="true">
      <c r="A15" s="4" t="s">
        <v>7</v>
      </c>
      <c r="B15" s="16" t="s">
        <v>16</v>
      </c>
      <c r="C15" s="17" t="s">
        <v>23</v>
      </c>
      <c r="D15" s="28" t="n">
        <v>0</v>
      </c>
      <c r="E15" s="31" t="n">
        <v>1852</v>
      </c>
      <c r="F15" s="31" t="n">
        <v>997</v>
      </c>
      <c r="G15" s="34" t="s">
        <v>35</v>
      </c>
      <c r="H15" s="31" t="n">
        <v>997</v>
      </c>
      <c r="I15" s="34" t="s">
        <v>35</v>
      </c>
      <c r="J15" s="28" t="n">
        <v>873</v>
      </c>
      <c r="K15" s="37" t="n">
        <v>25222.121</v>
      </c>
      <c r="L15" s="39" t="n">
        <v>2167.2</v>
      </c>
      <c r="M15" s="37" t="n">
        <v>8.4</v>
      </c>
      <c r="N15" s="37" t="n">
        <v>27380.921</v>
      </c>
      <c r="O15" s="38" t="n">
        <v>1473.528</v>
      </c>
      <c r="P15" s="28" t="n">
        <v>13628</v>
      </c>
      <c r="Q15" s="46" t="n">
        <v>25907.393</v>
      </c>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row>
    <row r="16" ht="45.75" customHeight="true">
      <c r="A16" s="5"/>
      <c r="B16" s="16"/>
      <c r="C16" s="17" t="s">
        <v>24</v>
      </c>
      <c r="D16" s="28" t="n">
        <v>5892</v>
      </c>
      <c r="E16" s="31" t="n">
        <v>147</v>
      </c>
      <c r="F16" s="28" t="n">
        <v>21</v>
      </c>
      <c r="G16" s="34"/>
      <c r="H16" s="28" t="n">
        <v>21</v>
      </c>
      <c r="I16" s="34"/>
      <c r="J16" s="28" t="n">
        <v>30</v>
      </c>
      <c r="K16" s="38" t="n">
        <v>24080.769</v>
      </c>
      <c r="L16" s="40" t="n">
        <v>612</v>
      </c>
      <c r="M16" s="38" t="n">
        <v>0</v>
      </c>
      <c r="N16" s="38" t="n">
        <v>24692.769</v>
      </c>
      <c r="O16" s="38" t="n">
        <v>1645.059</v>
      </c>
      <c r="P16" s="28" t="n">
        <v>510</v>
      </c>
      <c r="Q16" s="47" t="n">
        <v>23047.71</v>
      </c>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row>
    <row r="17" ht="45.75" customHeight="true">
      <c r="A17" s="5"/>
      <c r="B17" s="16"/>
      <c r="C17" s="23" t="s">
        <v>25</v>
      </c>
      <c r="D17" s="28" t="n">
        <v>729</v>
      </c>
      <c r="E17" s="31" t="n">
        <v>106</v>
      </c>
      <c r="F17" s="28" t="n">
        <v>10</v>
      </c>
      <c r="G17" s="34"/>
      <c r="H17" s="28" t="n">
        <v>10</v>
      </c>
      <c r="I17" s="34"/>
      <c r="J17" s="28" t="n">
        <v>14</v>
      </c>
      <c r="K17" s="38" t="n">
        <v>5725.317</v>
      </c>
      <c r="L17" s="40" t="n">
        <v>180</v>
      </c>
      <c r="M17" s="38" t="n">
        <v>0</v>
      </c>
      <c r="N17" s="38" t="n">
        <v>5905.317</v>
      </c>
      <c r="O17" s="38" t="n">
        <v>246</v>
      </c>
      <c r="P17" s="28" t="n">
        <v>81</v>
      </c>
      <c r="Q17" s="47" t="n">
        <v>5659.317</v>
      </c>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row>
    <row r="18" ht="45.75" customHeight="true">
      <c r="A18" s="5"/>
      <c r="B18" s="16"/>
      <c r="C18" s="23" t="s">
        <v>26</v>
      </c>
      <c r="D18" s="28" t="n">
        <v>281</v>
      </c>
      <c r="E18" s="31" t="n">
        <v>219</v>
      </c>
      <c r="F18" s="28" t="n">
        <v>2</v>
      </c>
      <c r="G18" s="34"/>
      <c r="H18" s="28" t="n">
        <v>2</v>
      </c>
      <c r="I18" s="34"/>
      <c r="J18" s="28" t="n">
        <v>5</v>
      </c>
      <c r="K18" s="38" t="n">
        <v>5829.008</v>
      </c>
      <c r="L18" s="40" t="n">
        <v>2.4</v>
      </c>
      <c r="M18" s="38" t="n">
        <v>0</v>
      </c>
      <c r="N18" s="38" t="n">
        <v>5831.408</v>
      </c>
      <c r="O18" s="38" t="n">
        <v>69.8</v>
      </c>
      <c r="P18" s="28" t="n">
        <v>20</v>
      </c>
      <c r="Q18" s="47" t="n">
        <v>5761.608</v>
      </c>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row>
    <row r="19" ht="30" customHeight="true">
      <c r="A19" s="4" t="s">
        <v>8</v>
      </c>
      <c r="B19" s="1"/>
      <c r="C19" s="15" t="s">
        <v>27</v>
      </c>
      <c r="D19" s="28" t="n">
        <v>8875</v>
      </c>
      <c r="E19" s="31" t="n">
        <v>42</v>
      </c>
      <c r="F19" s="28" t="n">
        <v>0</v>
      </c>
      <c r="G19" s="33" t="n">
        <v>0</v>
      </c>
      <c r="H19" s="28" t="n">
        <v>0</v>
      </c>
      <c r="I19" s="33" t="n">
        <v>0</v>
      </c>
      <c r="J19" s="28" t="n">
        <v>1</v>
      </c>
      <c r="K19" s="38" t="n">
        <v>151.5</v>
      </c>
      <c r="L19" s="40" t="n">
        <v>0</v>
      </c>
      <c r="M19" s="38" t="n">
        <v>0</v>
      </c>
      <c r="N19" s="38" t="n">
        <v>151.5</v>
      </c>
      <c r="O19" s="38" t="n">
        <v>150</v>
      </c>
      <c r="P19" s="28" t="n">
        <v>1</v>
      </c>
      <c r="Q19" s="47" t="n">
        <v>1.5</v>
      </c>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row>
    <row r="20" ht="30" customHeight="true">
      <c r="A20" s="4"/>
      <c r="B20" s="1"/>
      <c r="C20" s="23" t="s">
        <v>28</v>
      </c>
      <c r="D20" s="28" t="n">
        <v>3422</v>
      </c>
      <c r="E20" s="31" t="n">
        <v>1130</v>
      </c>
      <c r="F20" s="28" t="n">
        <v>34</v>
      </c>
      <c r="G20" s="33" t="n">
        <v>0</v>
      </c>
      <c r="H20" s="28" t="n">
        <v>34</v>
      </c>
      <c r="I20" s="33" t="n">
        <v>0</v>
      </c>
      <c r="J20" s="28" t="n">
        <v>41</v>
      </c>
      <c r="K20" s="37" t="n">
        <v>107790.749</v>
      </c>
      <c r="L20" s="40" t="n">
        <v>3891.56</v>
      </c>
      <c r="M20" s="38" t="n">
        <v>150</v>
      </c>
      <c r="N20" s="37" t="n">
        <v>111532.309</v>
      </c>
      <c r="O20" s="38" t="n">
        <v>4925.583</v>
      </c>
      <c r="P20" s="28" t="n">
        <v>966</v>
      </c>
      <c r="Q20" s="46" t="n">
        <v>106606.726</v>
      </c>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row>
    <row r="21" ht="30" customHeight="true">
      <c r="A21" s="4"/>
      <c r="B21" s="1"/>
      <c r="C21" s="24" t="s">
        <v>29</v>
      </c>
      <c r="D21" s="28" t="n">
        <v>0</v>
      </c>
      <c r="E21" s="28" t="n">
        <v>1189</v>
      </c>
      <c r="F21" s="28" t="n">
        <v>537</v>
      </c>
      <c r="G21" s="33" t="n">
        <v>0</v>
      </c>
      <c r="H21" s="28" t="n">
        <v>537</v>
      </c>
      <c r="I21" s="33" t="n">
        <v>0</v>
      </c>
      <c r="J21" s="28" t="n">
        <v>321</v>
      </c>
      <c r="K21" s="37" t="n">
        <v>24303.173</v>
      </c>
      <c r="L21" s="40" t="n">
        <v>584</v>
      </c>
      <c r="M21" s="38" t="n">
        <v>0</v>
      </c>
      <c r="N21" s="37" t="n">
        <v>24887.173</v>
      </c>
      <c r="O21" s="38" t="n">
        <v>390.634</v>
      </c>
      <c r="P21" s="28" t="n">
        <v>12639</v>
      </c>
      <c r="Q21" s="46" t="n">
        <v>24496.539</v>
      </c>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row>
    <row r="22" ht="30" customHeight="true">
      <c r="A22" s="7" t="s">
        <v>9</v>
      </c>
      <c r="B22" s="17"/>
      <c r="C22" s="17"/>
      <c r="D22" s="28" t="n">
        <v>0</v>
      </c>
      <c r="E22" s="31" t="n">
        <v>1270</v>
      </c>
      <c r="F22" s="28" t="n">
        <v>298</v>
      </c>
      <c r="G22" s="33" t="n">
        <v>0</v>
      </c>
      <c r="H22" s="28" t="n">
        <v>298</v>
      </c>
      <c r="I22" s="33" t="n">
        <v>0</v>
      </c>
      <c r="J22" s="28" t="n">
        <v>248</v>
      </c>
      <c r="K22" s="37" t="n">
        <v>7276.511</v>
      </c>
      <c r="L22" s="40" t="n">
        <v>832.5</v>
      </c>
      <c r="M22" s="37" t="n">
        <v>23.4</v>
      </c>
      <c r="N22" s="37" t="n">
        <v>8085.611</v>
      </c>
      <c r="O22" s="38" t="n">
        <v>725.356</v>
      </c>
      <c r="P22" s="28" t="n">
        <v>2714</v>
      </c>
      <c r="Q22" s="46" t="n">
        <v>7360.255</v>
      </c>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row>
    <row r="23" ht="30" customHeight="true">
      <c r="A23" s="8" t="s">
        <v>10</v>
      </c>
      <c r="B23" s="18"/>
      <c r="C23" s="18"/>
      <c r="D23" s="28" t="n">
        <v>519</v>
      </c>
      <c r="E23" s="28" t="n">
        <v>132</v>
      </c>
      <c r="F23" s="28" t="n">
        <v>0</v>
      </c>
      <c r="G23" s="33" t="n">
        <v>0</v>
      </c>
      <c r="H23" s="28" t="n">
        <v>0</v>
      </c>
      <c r="I23" s="33" t="n">
        <v>0</v>
      </c>
      <c r="J23" s="28" t="n">
        <v>0</v>
      </c>
      <c r="K23" s="38" t="n">
        <v>2934.435</v>
      </c>
      <c r="L23" s="40" t="n">
        <v>0</v>
      </c>
      <c r="M23" s="38" t="n">
        <v>0</v>
      </c>
      <c r="N23" s="38" t="n">
        <v>2934.435</v>
      </c>
      <c r="O23" s="38" t="n">
        <v>17.67</v>
      </c>
      <c r="P23" s="28" t="n">
        <v>46</v>
      </c>
      <c r="Q23" s="47" t="n">
        <v>2916.765</v>
      </c>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row>
    <row r="24" ht="30" customHeight="true">
      <c r="A24" s="9" t="s">
        <v>11</v>
      </c>
      <c r="B24" s="19"/>
      <c r="C24" s="19"/>
      <c r="D24" s="28" t="n">
        <v>406</v>
      </c>
      <c r="E24" s="31" t="n">
        <v>2</v>
      </c>
      <c r="F24" s="28" t="n">
        <v>0</v>
      </c>
      <c r="G24" s="33" t="n">
        <v>0</v>
      </c>
      <c r="H24" s="28" t="n">
        <v>0</v>
      </c>
      <c r="I24" s="33" t="n">
        <v>0</v>
      </c>
      <c r="J24" s="28" t="n">
        <v>1</v>
      </c>
      <c r="K24" s="38" t="n">
        <v>224.022</v>
      </c>
      <c r="L24" s="40" t="n">
        <v>0</v>
      </c>
      <c r="M24" s="38" t="n">
        <v>0</v>
      </c>
      <c r="N24" s="38" t="n">
        <v>224.022</v>
      </c>
      <c r="O24" s="38" t="n">
        <v>20</v>
      </c>
      <c r="P24" s="28" t="n">
        <v>7</v>
      </c>
      <c r="Q24" s="47" t="n">
        <v>204.022</v>
      </c>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row>
    <row r="25" ht="30" customHeight="true">
      <c r="A25" s="9" t="s">
        <v>12</v>
      </c>
      <c r="B25" s="19"/>
      <c r="C25" s="19"/>
      <c r="D25" s="28" t="n">
        <v>2633</v>
      </c>
      <c r="E25" s="31" t="n">
        <v>74</v>
      </c>
      <c r="F25" s="28" t="n">
        <v>0</v>
      </c>
      <c r="G25" s="33" t="n">
        <v>0</v>
      </c>
      <c r="H25" s="28" t="n">
        <v>0</v>
      </c>
      <c r="I25" s="33" t="n">
        <v>0</v>
      </c>
      <c r="J25" s="28" t="n">
        <v>0</v>
      </c>
      <c r="K25" s="38" t="n">
        <v>0</v>
      </c>
      <c r="L25" s="40" t="n">
        <v>0</v>
      </c>
      <c r="M25" s="38" t="n">
        <v>0</v>
      </c>
      <c r="N25" s="38" t="n">
        <v>0</v>
      </c>
      <c r="O25" s="38" t="n">
        <v>0</v>
      </c>
      <c r="P25" s="28" t="n">
        <v>0</v>
      </c>
      <c r="Q25" s="47" t="n">
        <v>0</v>
      </c>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row>
    <row r="26" ht="30" customHeight="true">
      <c r="A26" s="8" t="s">
        <v>13</v>
      </c>
      <c r="B26" s="18"/>
      <c r="C26" s="18"/>
      <c r="D26" s="28" t="n">
        <v>225</v>
      </c>
      <c r="E26" s="28" t="n">
        <v>14</v>
      </c>
      <c r="F26" s="28" t="n">
        <v>1</v>
      </c>
      <c r="G26" s="33" t="n">
        <v>0</v>
      </c>
      <c r="H26" s="28" t="n">
        <v>1</v>
      </c>
      <c r="I26" s="33" t="n">
        <v>0</v>
      </c>
      <c r="J26" s="28" t="n">
        <v>0</v>
      </c>
      <c r="K26" s="37" t="n">
        <v>0</v>
      </c>
      <c r="L26" s="40" t="n">
        <v>300</v>
      </c>
      <c r="M26" s="38" t="n">
        <v>0</v>
      </c>
      <c r="N26" s="37" t="n">
        <v>300</v>
      </c>
      <c r="O26" s="38" t="n">
        <v>0</v>
      </c>
      <c r="P26" s="28" t="n">
        <v>1</v>
      </c>
      <c r="Q26" s="46" t="n">
        <v>300</v>
      </c>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row>
    <row r="27" ht="30" customHeight="true">
      <c r="A27" s="9" t="s">
        <v>14</v>
      </c>
      <c r="B27" s="19"/>
      <c r="C27" s="19"/>
      <c r="D27" s="28" t="n">
        <v>397</v>
      </c>
      <c r="E27" s="31" t="n">
        <v>41</v>
      </c>
      <c r="F27" s="28" t="n">
        <v>0</v>
      </c>
      <c r="G27" s="33" t="n">
        <v>0</v>
      </c>
      <c r="H27" s="28" t="n">
        <v>0</v>
      </c>
      <c r="I27" s="33" t="n">
        <v>0</v>
      </c>
      <c r="J27" s="28" t="n">
        <v>0</v>
      </c>
      <c r="K27" s="38" t="n">
        <v>8085.169</v>
      </c>
      <c r="L27" s="40" t="n">
        <v>0</v>
      </c>
      <c r="M27" s="38" t="n">
        <v>0</v>
      </c>
      <c r="N27" s="38" t="n">
        <v>8085.169</v>
      </c>
      <c r="O27" s="38" t="n">
        <v>10</v>
      </c>
      <c r="P27" s="28" t="n">
        <v>24</v>
      </c>
      <c r="Q27" s="47" t="n">
        <v>8075.169</v>
      </c>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row>
    <row r="28" ht="30" customHeight="true">
      <c r="A28" s="9" t="s">
        <v>15</v>
      </c>
      <c r="B28" s="19"/>
      <c r="C28" s="19"/>
      <c r="D28" s="28" t="n">
        <v>0</v>
      </c>
      <c r="E28" s="31" t="n">
        <v>64</v>
      </c>
      <c r="F28" s="28" t="n">
        <v>30</v>
      </c>
      <c r="G28" s="33" t="n">
        <v>0</v>
      </c>
      <c r="H28" s="28" t="n">
        <v>30</v>
      </c>
      <c r="I28" s="33" t="n">
        <v>0</v>
      </c>
      <c r="J28" s="28" t="n">
        <v>22</v>
      </c>
      <c r="K28" s="38" t="n">
        <v>2437.931</v>
      </c>
      <c r="L28" s="40" t="n">
        <v>70.2</v>
      </c>
      <c r="M28" s="38" t="n">
        <v>1.2</v>
      </c>
      <c r="N28" s="38" t="n">
        <v>2506.931</v>
      </c>
      <c r="O28" s="38" t="n">
        <v>57.754</v>
      </c>
      <c r="P28" s="28" t="n">
        <v>536</v>
      </c>
      <c r="Q28" s="47" t="n">
        <v>2449.177</v>
      </c>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row>
    <row r="29" ht="16.5" customHeight="true">
      <c r="A29" s="10"/>
      <c r="B29" s="10"/>
      <c r="C29" s="10"/>
      <c r="D29" s="10"/>
      <c r="E29" s="10"/>
      <c r="F29" s="10"/>
      <c r="G29" s="10"/>
      <c r="H29" s="10"/>
      <c r="I29" s="10"/>
      <c r="J29" s="10"/>
      <c r="K29" s="10"/>
      <c r="L29" s="10"/>
      <c r="M29" s="10"/>
      <c r="N29" s="10"/>
      <c r="O29" s="10"/>
      <c r="P29" s="10"/>
      <c r="Q29" s="10"/>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row>
    <row r="30" ht="16.5" customHeight="true">
      <c r="A30" s="11"/>
      <c r="B30" s="11"/>
      <c r="C30" s="11"/>
      <c r="D30" s="11"/>
      <c r="E30" s="11"/>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row>
    <row r="31" ht="16.5" customHeight="true">
      <c r="A31" s="11"/>
      <c r="B31" s="11"/>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row>
    <row r="32" ht="16.5" customHeight="true">
      <c r="A32" s="11"/>
      <c r="B32" s="11"/>
      <c r="C32" s="11"/>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row>
    <row r="33" ht="16.5" customHeight="true">
      <c r="A33" s="11"/>
      <c r="B33" s="11"/>
      <c r="C33" s="11"/>
      <c r="D33" s="11"/>
      <c r="E33" s="11"/>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row>
    <row r="34" ht="15.95" customHeight="true">
      <c r="A34" s="12"/>
      <c r="B34" s="12"/>
      <c r="C34" s="11"/>
      <c r="D34" s="11"/>
      <c r="E34" s="11"/>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row>
    <row r="35" ht="16.5" customHeight="true">
      <c r="A35" s="11"/>
      <c r="B35" s="11"/>
      <c r="C35" s="11"/>
      <c r="D35" s="11"/>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row>
    <row r="36" ht="16.5" customHeight="true">
      <c r="A36" s="11"/>
      <c r="B36" s="11"/>
      <c r="C36" s="11"/>
      <c r="D36" s="11"/>
      <c r="E36" s="11"/>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row>
    <row r="37" ht="16.5" customHeight="true">
      <c r="A37" s="11"/>
      <c r="B37" s="11"/>
      <c r="C37" s="11"/>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row>
    <row r="38" ht="16.5" customHeight="true">
      <c r="A38" s="11"/>
      <c r="B38" s="11"/>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row>
    <row r="39" ht="16.5" customHeight="true">
      <c r="A39" s="11"/>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row>
    <row r="40" ht="16.5" customHeight="true">
      <c r="A40" s="11"/>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row>
    <row r="41" ht="16.5" customHeight="true">
      <c r="A41" s="11"/>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row>
    <row r="42" ht="16.5" customHeight="true">
      <c r="A42" s="1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row>
    <row r="43" ht="16.5" customHeight="true">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row>
    <row r="44" ht="16.5" customHeight="true">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row>
    <row r="45" ht="16.5" customHeight="true">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row>
    <row r="46" ht="16.5" customHeight="true">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row>
    <row r="47" ht="16.5" customHeight="true">
      <c r="A47" s="11"/>
      <c r="B47" s="11"/>
      <c r="C47" s="25"/>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row>
    <row r="48" ht="16.5" customHeight="true">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row>
    <row r="49" ht="16.5" customHeight="true">
      <c r="A49" s="11"/>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row>
    <row r="50" ht="16.5" customHeight="true">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row>
    <row r="51" ht="16.5" customHeight="true">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row>
    <row r="52" ht="16.5" customHeight="true">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row>
    <row r="53" ht="16.5" customHeight="true">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row>
    <row r="54" ht="16.5" customHeight="true">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row>
    <row r="55" ht="16.5" customHeight="true">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row>
    <row r="56" ht="16.5" customHeight="true">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row>
    <row r="57" ht="16.5" customHeight="true">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row>
    <row r="58" ht="16.5" customHeight="true">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row>
    <row r="59" ht="16.5" customHeight="true">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row>
    <row r="60" ht="16.5" customHeight="true">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row>
    <row r="61" ht="16.5" customHeight="true">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row>
    <row r="62" ht="16.5" customHeight="true">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row>
    <row r="63" ht="16.5" customHeight="true">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row>
    <row r="64" ht="16.5" customHeight="true">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row>
    <row r="65" ht="16.5" customHeight="true">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row>
    <row r="66" ht="16.5" customHeight="true">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row>
    <row r="67" ht="16.5" customHeight="true">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row>
    <row r="68" ht="16.5" customHeight="true">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row>
    <row r="69" ht="16.5" customHeight="true">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row>
    <row r="70" ht="16.5" customHeight="true">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row>
    <row r="71" ht="16.5" customHeight="true">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row>
    <row r="72" ht="16.5" customHeight="true">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row>
    <row r="73" ht="16.5" customHeight="true">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row>
    <row r="74" ht="16.5" customHeight="true">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row>
    <row r="75" ht="16.5" customHeight="true">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row>
    <row r="76" ht="16.5" customHeight="true">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row>
    <row r="77" ht="16.5" customHeight="true">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row>
    <row r="78" ht="16.5" customHeight="true">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row>
    <row r="79" ht="16.5" customHeight="true">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row>
    <row r="80" ht="16.5" customHeight="true">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row>
    <row r="81" ht="16.5" customHeight="true">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row>
    <row r="82" ht="16.5" customHeight="true">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row>
    <row r="83" ht="16.5" customHeight="true">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row>
    <row r="84" ht="16.5" customHeight="true">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row>
    <row r="85" ht="16.5" customHeight="true">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row>
    <row r="86" ht="16.5" customHeight="true">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row>
    <row r="87" ht="16.5" customHeight="true">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row>
    <row r="88" ht="16.5" customHeight="true">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row>
    <row r="89" ht="16.5" customHeight="true">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row>
    <row r="90" ht="16.5" customHeight="true">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row>
    <row r="91" ht="16.5" customHeight="true">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row>
    <row r="92" ht="16.5" customHeight="true">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row>
    <row r="93" ht="16.5" customHeight="true">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row>
    <row r="94" ht="16.5" customHeight="true">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row>
    <row r="95" ht="16.5" customHeight="true">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row>
    <row r="96" ht="16.5" customHeight="true">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row>
    <row r="97" ht="16.5" customHeight="true">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row>
    <row r="98" ht="16.5" customHeight="true">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row>
    <row r="99" ht="16.5" customHeight="true">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row>
    <row r="100" ht="16.5" customHeight="true">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row>
    <row r="101" ht="16.5" customHeight="true">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row>
    <row r="102" ht="16.5" customHeight="true">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row>
    <row r="103" ht="16.5" customHeight="true">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row>
    <row r="104" ht="16.5" customHeight="true">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row>
    <row r="105" ht="16.5" customHeight="true">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row>
    <row r="106" ht="16.5" customHeight="true">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row>
    <row r="107" ht="16.5" customHeight="true">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row>
    <row r="108" ht="16.5" customHeight="true">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row>
    <row r="109" ht="16.5" customHeight="true">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row>
    <row r="110" ht="16.5" customHeight="true">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row>
    <row r="111" ht="16.5" customHeight="true">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row>
    <row r="112" ht="16.5" customHeight="true">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row>
    <row r="113" ht="16.5" customHeight="true">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row>
    <row r="114" ht="16.5" customHeight="true">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row>
    <row r="115" ht="16.5" customHeight="true">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row>
    <row r="116" ht="16.5" customHeight="true">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row>
    <row r="117" ht="16.5" customHeight="true">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row>
    <row r="118" ht="16.5" customHeight="true">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row>
    <row r="119" ht="16.5" customHeight="true">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row>
    <row r="120" ht="16.5" customHeight="true">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row>
    <row r="121" ht="16.5" customHeight="true">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row>
    <row r="122" ht="16.5" customHeight="true">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row>
    <row r="123" ht="16.5" customHeight="true">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row>
    <row r="124" ht="16.5" customHeight="true">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row>
    <row r="125" ht="16.5" customHeight="true">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row>
    <row r="126" ht="16.5" customHeight="true">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row>
    <row r="127" ht="16.5" customHeight="true">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row>
    <row r="128" ht="16.5" customHeight="true">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row>
    <row r="129" ht="16.5" customHeight="true">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row>
    <row r="130" ht="16.5" customHeight="true">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row>
    <row r="131" ht="16.5" customHeight="true">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row>
    <row r="132" ht="16.5" customHeight="true">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row>
    <row r="133" ht="16.5" customHeight="true">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row>
    <row r="134" ht="16.5" customHeight="true">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row>
    <row r="135" ht="16.5" customHeight="true">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row>
    <row r="136" ht="16.5" customHeight="true">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row>
    <row r="137" ht="16.5" customHeight="true">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row>
    <row r="138" ht="16.5" customHeight="true">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row>
    <row r="139" ht="16.5" customHeight="true">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row>
    <row r="140" ht="16.5" customHeight="true">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row>
    <row r="141" ht="16.5" customHeight="true">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row>
    <row r="142" ht="16.5" customHeight="true">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row>
    <row r="143" ht="16.5" customHeight="true">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row>
    <row r="144" ht="16.5" customHeight="true">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row>
    <row r="145" ht="16.5" customHeight="true">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row>
    <row r="146" ht="16.5" customHeight="true">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row>
    <row r="147" ht="16.5" customHeight="true">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row>
    <row r="148" ht="16.5" customHeight="true">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row>
    <row r="149" ht="16.5" customHeight="true">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row>
    <row r="150" ht="16.5" customHeight="true">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row>
    <row r="151" ht="16.5" customHeight="true">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row>
    <row r="152" ht="16.5" customHeight="true">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row>
    <row r="153" ht="16.5" customHeight="true">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row>
    <row r="154" ht="16.5" customHeight="true">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row>
    <row r="155" ht="16.5" customHeight="true">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row>
    <row r="156" ht="16.5" customHeight="true">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row>
    <row r="157" ht="16.5" customHeight="true">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row>
    <row r="158" ht="16.5" customHeight="true">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row>
    <row r="159" ht="16.5" customHeight="true">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row>
    <row r="160" ht="16.5" customHeight="true">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row>
    <row r="161" ht="16.5" customHeight="true">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row>
    <row r="162" ht="16.5" customHeight="true">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row>
    <row r="163" ht="16.5" customHeight="true">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row>
    <row r="164" ht="16.5" customHeight="true">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row>
    <row r="165" ht="16.5" customHeight="true">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row>
    <row r="166" ht="16.5" customHeight="true">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row>
    <row r="167" ht="16.5" customHeight="true">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row>
    <row r="168" ht="16.5" customHeight="true">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row>
    <row r="169" ht="16.5" customHeight="true">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row>
    <row r="170" ht="16.5" customHeight="true">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row>
    <row r="171" ht="16.5" customHeight="true">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row>
    <row r="172" ht="16.5" customHeight="true">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row>
    <row r="173" ht="16.5" customHeight="true">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row>
    <row r="174" ht="16.5" customHeight="true">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row>
    <row r="175" ht="16.5" customHeight="true">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row>
    <row r="176" ht="16.5" customHeight="true">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row>
    <row r="177" ht="16.5" customHeight="true">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row>
    <row r="178" ht="16.5" customHeight="true">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row>
    <row r="179" ht="16.5" customHeight="true">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row>
    <row r="180" ht="16.5" customHeight="true">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row>
    <row r="181" ht="16.5" customHeight="true">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row>
    <row r="182" ht="16.5" customHeight="true">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row>
    <row r="183" ht="16.5" customHeight="true">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row>
    <row r="184" ht="16.5" customHeight="true">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row>
    <row r="185" ht="16.5" customHeight="true">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row>
    <row r="186" ht="16.5" customHeight="true">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row>
    <row r="187" ht="16.5" customHeight="true">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row>
    <row r="188" ht="16.5" customHeight="true">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row>
    <row r="189" ht="16.5" customHeight="true">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row>
    <row r="190" ht="16.5" customHeight="true">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row>
    <row r="191" ht="16.5" customHeight="true">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row>
    <row r="192" ht="16.5" customHeight="true">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row>
    <row r="193" ht="16.5" customHeight="true">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row>
    <row r="194" ht="16.5" customHeight="true">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row>
    <row r="195" ht="16.5" customHeight="true">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row>
    <row r="196" ht="16.5" customHeight="true">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row>
    <row r="197" ht="16.5" customHeight="true">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row>
    <row r="198" ht="16.5" customHeight="true">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row>
    <row r="199" ht="16.5" customHeight="true">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row>
    <row r="200" ht="16.5" customHeight="true">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row>
  </sheetData>
  <mergeCells>
    <mergeCell ref="I6:I8"/>
    <mergeCell ref="G6:G8"/>
    <mergeCell ref="A2:B2"/>
    <mergeCell ref="A23:C23"/>
    <mergeCell ref="A4:O4"/>
    <mergeCell ref="O6:O7"/>
    <mergeCell ref="K6:K7"/>
    <mergeCell ref="A5:C8"/>
    <mergeCell ref="K5:Q5"/>
    <mergeCell ref="E5:E8"/>
    <mergeCell ref="F5:G5"/>
    <mergeCell ref="F6:F8"/>
    <mergeCell ref="G15:G18"/>
    <mergeCell ref="I15:I18"/>
    <mergeCell ref="H5:I5"/>
    <mergeCell ref="H6:H8"/>
    <mergeCell ref="P1:Q1"/>
    <mergeCell ref="P2:Q2"/>
    <mergeCell ref="A24:C24"/>
    <mergeCell ref="A19:B21"/>
    <mergeCell ref="A22:C22"/>
    <mergeCell ref="A9:C9"/>
    <mergeCell ref="A10:B14"/>
    <mergeCell ref="A1:B1"/>
    <mergeCell ref="A3:Q3"/>
    <mergeCell ref="J5:J8"/>
    <mergeCell ref="D5:D8"/>
    <mergeCell ref="M6:M7"/>
    <mergeCell ref="N6:N7"/>
    <mergeCell ref="P6:Q6"/>
    <mergeCell ref="P4:Q4"/>
    <mergeCell ref="L6:L7"/>
    <mergeCell ref="A28:C28"/>
    <mergeCell ref="B15:B18"/>
    <mergeCell ref="A27:C27"/>
    <mergeCell ref="A15:A18"/>
    <mergeCell ref="A26:C26"/>
    <mergeCell ref="A25:C25"/>
  </mergeCells>
  <dataValidations count="64">
    <dataValidation type="decimal" errorStyle="warning" operator="equal" allowBlank="0" showInputMessage="1" showErrorMessage="1" errorTitle="" error="{2}" promptTitle="" prompt="" sqref="A3:A3">
      <formula1>"='臺中市$0_2_0$010000066000'"</formula1>
      <formula2>k-SmartTag-black</formula2>
    </dataValidation>
    <dataValidation type="decimal" errorStyle="warning" operator="equal" allowBlank="0" showInputMessage="1" showErrorMessage="1" errorTitle="" error="{2}" promptTitle="" prompt="" sqref="A4:A4">
      <formula1>"='中華民國114年7月$0_3_0$2025'/7"</formula1>
      <formula2>k-SmartTag-date</formula2>
    </dataValidation>
    <dataValidation type="decimal" errorStyle="warning" operator="equal" allowBlank="0" showInputMessage="1" showErrorMessage="1" errorTitle="" error="{2}" promptTitle="" prompt="" sqref="C10:C10">
      <formula1>"='事業廢水_畜牧業_一_除外_$0_9_2$160480000101'"</formula1>
      <formula2>k-SmartTag-muti1</formula2>
    </dataValidation>
    <dataValidation type="decimal" errorStyle="warning" operator="equal" allowBlank="0" showInputMessage="1" showErrorMessage="1" errorTitle="" error="{2}" promptTitle="" prompt="" sqref="C11:C11">
      <formula1>"='畜牧業_一_廢水$0_10_2$160480000102'"</formula1>
      <formula2>k-SmartTag-muti1</formula2>
    </dataValidation>
    <dataValidation type="decimal" errorStyle="warning" operator="equal" allowBlank="0" showInputMessage="1" showErrorMessage="1" errorTitle="" error="{2}" promptTitle="" prompt="" sqref="C12:C12">
      <formula1>"='工業區專用污水下水道系統$0_11_2$160480000103'"</formula1>
      <formula2>k-SmartTag-muti1</formula2>
    </dataValidation>
    <dataValidation type="decimal" errorStyle="warning" operator="equal" allowBlank="0" showInputMessage="1" showErrorMessage="1" errorTitle="" error="{2}" promptTitle="" prompt="" sqref="C13:C13">
      <formula1>"='公共及社區下水道系統$0_12_2$160480000104'"</formula1>
      <formula2>k-SmartTag-muti1</formula2>
    </dataValidation>
    <dataValidation type="decimal" errorStyle="warning" operator="equal" allowBlank="0" showInputMessage="1" showErrorMessage="1" errorTitle="" error="{2}" promptTitle="" prompt="" sqref="C14:C14">
      <formula1>"='水污染_其他$0_13_2$160480000105'"</formula1>
      <formula2>k-SmartTag-muti1</formula2>
    </dataValidation>
    <dataValidation type="decimal" errorStyle="warning" operator="equal" allowBlank="0" showInputMessage="1" showErrorMessage="1" errorTitle="" error="{2}" promptTitle="" prompt="" sqref="C15:C15">
      <formula1>"='一般廢棄物$0_14_2$160480000201'"</formula1>
      <formula2>k-SmartTag-muti1</formula2>
    </dataValidation>
    <dataValidation type="decimal" errorStyle="warning" operator="equal" allowBlank="0" showInputMessage="1" showErrorMessage="1" errorTitle="" error="{2}" promptTitle="" prompt="" sqref="C16:C16">
      <formula1>"='事業廢棄物$0_15_2$160480000202'"</formula1>
      <formula2>k-SmartTag-muti1</formula2>
    </dataValidation>
    <dataValidation type="decimal" errorStyle="warning" operator="equal" allowBlank="0" showInputMessage="1" showErrorMessage="1" errorTitle="" error="{2}" promptTitle="" prompt="" sqref="C17:C17">
      <formula1>"='廢棄物清除處理機構$0_16_2$160480000203'"</formula1>
      <formula2>k-SmartTag-muti1</formula2>
    </dataValidation>
    <dataValidation type="decimal" errorStyle="warning" operator="equal" allowBlank="0" showInputMessage="1" showErrorMessage="1" errorTitle="" error="{2}" promptTitle="" prompt="" sqref="C18:C18">
      <formula1>"='回收資源及其他$0_17_2$160480000204'"</formula1>
      <formula2>k-SmartTag-muti1</formula2>
    </dataValidation>
    <dataValidation type="decimal" errorStyle="warning" operator="equal" allowBlank="0" showInputMessage="1" showErrorMessage="1" errorTitle="" error="{2}" promptTitle="" prompt="" sqref="C19:C19">
      <formula1>"='營建工程$0_18_2$160480000301'"</formula1>
      <formula2>k-SmartTag-muti1</formula2>
    </dataValidation>
    <dataValidation type="decimal" errorStyle="warning" operator="equal" allowBlank="0" showInputMessage="1" showErrorMessage="1" errorTitle="" error="{2}" promptTitle="" prompt="" sqref="C20:C20">
      <formula1>"='其他固定污染源$0_19_2$160480000302'"</formula1>
      <formula2>k-SmartTag-muti1</formula2>
    </dataValidation>
    <dataValidation type="decimal" errorStyle="warning" operator="equal" allowBlank="0" showInputMessage="1" showErrorMessage="1" errorTitle="" error="{2}" promptTitle="" prompt="" sqref="C21:C21">
      <formula1>"='移動污染源$0_20_2$160480000303'"</formula1>
      <formula2>k-SmartTag-muti1</formula2>
    </dataValidation>
    <dataValidation type="decimal" errorStyle="warning" operator="equal" allowBlank="0" showInputMessage="1" showErrorMessage="1" errorTitle="" error="{2}" promptTitle="" prompt="" sqref="C22:C22">
      <formula1>"='噪音$0_21_2$1604800004'"</formula1>
      <formula2>k-SmartTag-muti1</formula2>
    </dataValidation>
    <dataValidation type="decimal" errorStyle="warning" operator="equal" allowBlank="0" showInputMessage="1" showErrorMessage="1" errorTitle="" error="{2}" promptTitle="" prompt="" sqref="C23:C23">
      <formula1>"='毒性及關注化學物質$0_22_2$1604800005'"</formula1>
      <formula2>k-SmartTag-muti1</formula2>
    </dataValidation>
    <dataValidation type="decimal" errorStyle="warning" operator="equal" allowBlank="0" showInputMessage="1" showErrorMessage="1" errorTitle="" error="{2}" promptTitle="" prompt="" sqref="C24:C24">
      <formula1>"='環境用藥$0_23_2$1604800006'"</formula1>
      <formula2>k-SmartTag-muti1</formula2>
    </dataValidation>
    <dataValidation type="decimal" errorStyle="warning" operator="equal" allowBlank="0" showInputMessage="1" showErrorMessage="1" errorTitle="" error="{2}" promptTitle="" prompt="" sqref="C25:C25">
      <formula1>"='飲用水$0_24_2$1604800007'"</formula1>
      <formula2>k-SmartTag-muti1</formula2>
    </dataValidation>
    <dataValidation type="decimal" errorStyle="warning" operator="equal" allowBlank="0" showInputMessage="1" showErrorMessage="1" errorTitle="" error="{2}" promptTitle="" prompt="" sqref="C26:C26">
      <formula1>"='環境影響評估$0_25_2$1604800008'"</formula1>
      <formula2>k-SmartTag-muti1</formula2>
    </dataValidation>
    <dataValidation type="decimal" errorStyle="warning" operator="equal" allowBlank="0" showInputMessage="1" showErrorMessage="1" errorTitle="" error="{2}" promptTitle="" prompt="" sqref="C27:C27">
      <formula1>"='土壤及地下水污染$0_26_2$1604800009'"</formula1>
      <formula2>k-SmartTag-muti1</formula2>
    </dataValidation>
    <dataValidation type="decimal" errorStyle="warning" operator="equal" allowBlank="0" showInputMessage="1" showErrorMessage="1" errorTitle="" error="{2}" promptTitle="" prompt="" sqref="C28:C28">
      <formula1>"='污染類別_其他$0_27_2$1604800011'"</formula1>
      <formula2>k-SmartTag-muti1</formula2>
    </dataValidation>
    <dataValidation type="decimal" errorStyle="warning" operator="equal" allowBlank="0" showInputMessage="1" showErrorMessage="1" errorTitle="" error="{2}" promptTitle="" prompt="" sqref="D5:D5">
      <formula1>"='污染源稽查_查核_處分概況_月底列管家數依污染類別分$0_4_3$1129203a001'"</formula1>
      <formula2>k-SmartTag-statCourseNo</formula2>
    </dataValidation>
    <dataValidation type="decimal" errorStyle="warning" operator="equal" allowBlank="0" showInputMessage="1" showErrorMessage="1" errorTitle="" error="{2}" promptTitle="" prompt="" sqref="D9:D9">
      <formula1>"='檢誤$0_8_3$0000'"</formula1>
      <formula2>k-SmartTag-Mix-Derivation</formula2>
    </dataValidation>
    <dataValidation type="decimal" errorStyle="warning" operator="equal" allowBlank="0" showInputMessage="1" showErrorMessage="1" errorTitle="" error="" promptTitle="" prompt="" sqref="D10:Q28">
      <formula1>"='$SmartTag'"</formula1>
      <formula2>k-SmartTag-DataRegion</formula2>
    </dataValidation>
    <dataValidation type="decimal" errorStyle="warning" operator="equal" allowBlank="0" showInputMessage="1" showErrorMessage="1" errorTitle="" error="{2}" promptTitle="" prompt="" sqref="E5:E5">
      <formula1>"='污染源稽查_查核_處分概況_稽查_查核_次數依污染類別分$0_4_4$1129203a002'"</formula1>
      <formula2>k-SmartTag-statCourseNo</formula2>
    </dataValidation>
    <dataValidation type="decimal" errorStyle="warning" operator="equal" allowBlank="0" showInputMessage="1" showErrorMessage="1" errorTitle="" error="{2}" promptTitle="" prompt="" sqref="E9:E9">
      <formula1>"='檢誤$0_8_4$0000'"</formula1>
      <formula2>k-SmartTag-Mix-Derivation</formula2>
    </dataValidation>
    <dataValidation type="decimal" errorStyle="warning" operator="equal" allowBlank="0" showInputMessage="1" showErrorMessage="1" errorTitle="" error="" promptTitle="" prompt="" sqref="D10:Q28">
      <formula1>"='$SmartTag'"</formula1>
      <formula2>k-SmartTag-DataRegion</formula2>
    </dataValidation>
    <dataValidation type="decimal" errorStyle="warning" operator="equal" allowBlank="0" showInputMessage="1" showErrorMessage="1" errorTitle="" error="{2}" promptTitle="" prompt="" sqref="F6:F6">
      <formula1>"='污染源稽查_查核_處分概況_處分次數_本市環保局自行開具之裁處書數依污染類別$0_5_5$1129203a003'"</formula1>
      <formula2>k-SmartTag-statCourseNo</formula2>
    </dataValidation>
    <dataValidation type="decimal" errorStyle="warning" operator="equal" allowBlank="0" showInputMessage="1" showErrorMessage="1" errorTitle="" error="{2}" promptTitle="" prompt="" sqref="F9:F9">
      <formula1>"='檢誤$0_8_5$0000'"</formula1>
      <formula2>k-SmartTag-Mix-Derivation</formula2>
    </dataValidation>
    <dataValidation type="decimal" errorStyle="warning" operator="equal" allowBlank="0" showInputMessage="1" showErrorMessage="1" errorTitle="" error="" promptTitle="" prompt="" sqref="D10:Q28">
      <formula1>"='$SmartTag'"</formula1>
      <formula2>k-SmartTag-DataRegion</formula2>
    </dataValidation>
    <dataValidation type="decimal" errorStyle="warning" operator="equal" allowBlank="0" showInputMessage="1" showErrorMessage="1" errorTitle="" error="{2}" promptTitle="" prompt="" sqref="G6:G6">
      <formula1>"='污染源稽查_查核_處分概況_處分次數_移轉區市公所所開具之告發單數依污染類別$0_5_6$1129203a004'"</formula1>
      <formula2>k-SmartTag-statCourseNo</formula2>
    </dataValidation>
    <dataValidation type="decimal" errorStyle="warning" operator="equal" allowBlank="0" showInputMessage="1" showErrorMessage="1" errorTitle="" error="{2}" promptTitle="" prompt="" sqref="G9:G9">
      <formula1>"='檢誤$0_8_6$0000'"</formula1>
      <formula2>k-SmartTag-Mix-Derivation</formula2>
    </dataValidation>
    <dataValidation type="decimal" errorStyle="warning" operator="equal" allowBlank="0" showInputMessage="1" showErrorMessage="1" errorTitle="" error="" promptTitle="" prompt="" sqref="D10:Q28">
      <formula1>"='$SmartTag'"</formula1>
      <formula2>k-SmartTag-DataRegion</formula2>
    </dataValidation>
    <dataValidation type="decimal" errorStyle="warning" operator="equal" allowBlank="0" showInputMessage="1" showErrorMessage="1" errorTitle="" error="{2}" promptTitle="" prompt="" sqref="H6:H6">
      <formula1>"='污染源稽查_查核_處分概況_罰鍰次數_本市環保局自行罰鍰所開具之裁處書數依污$0_5_7$1129203a005'"</formula1>
      <formula2>k-SmartTag-statCourseNo</formula2>
    </dataValidation>
    <dataValidation type="decimal" errorStyle="warning" operator="equal" allowBlank="0" showInputMessage="1" showErrorMessage="1" errorTitle="" error="{2}" promptTitle="" prompt="" sqref="H9:H9">
      <formula1>"='檢誤$0_8_7$0000'"</formula1>
      <formula2>k-SmartTag-Mix-Derivation</formula2>
    </dataValidation>
    <dataValidation type="decimal" errorStyle="warning" operator="equal" allowBlank="0" showInputMessage="1" showErrorMessage="1" errorTitle="" error="" promptTitle="" prompt="" sqref="D10:Q28">
      <formula1>"='$SmartTag'"</formula1>
      <formula2>k-SmartTag-DataRegion</formula2>
    </dataValidation>
    <dataValidation type="decimal" errorStyle="warning" operator="equal" allowBlank="0" showInputMessage="1" showErrorMessage="1" errorTitle="" error="{2}" promptTitle="" prompt="" sqref="I6:I6">
      <formula1>"='污染源稽查_查核_處分概況_罰鍰次數_移轉區公所罰鍰所開具之告發單數依污染類$0_5_8$1129203a006'"</formula1>
      <formula2>k-SmartTag-statCourseNo</formula2>
    </dataValidation>
    <dataValidation type="decimal" errorStyle="warning" operator="equal" allowBlank="0" showInputMessage="1" showErrorMessage="1" errorTitle="" error="{2}" promptTitle="" prompt="" sqref="I9:I9">
      <formula1>"='檢誤$0_8_8$0000'"</formula1>
      <formula2>k-SmartTag-Mix-Derivation</formula2>
    </dataValidation>
    <dataValidation type="decimal" errorStyle="warning" operator="equal" allowBlank="0" showInputMessage="1" showErrorMessage="1" errorTitle="" error="" promptTitle="" prompt="" sqref="D10:Q28">
      <formula1>"='$SmartTag'"</formula1>
      <formula2>k-SmartTag-DataRegion</formula2>
    </dataValidation>
    <dataValidation type="decimal" errorStyle="warning" operator="equal" allowBlank="0" showInputMessage="1" showErrorMessage="1" errorTitle="" error="{2}" promptTitle="" prompt="" sqref="J5:J5">
      <formula1>"='污染源稽查_查核_處分概況_已收繳罰鍰件數依污染類別分$0_4_9$1129203a007'"</formula1>
      <formula2>k-SmartTag-statCourseNo</formula2>
    </dataValidation>
    <dataValidation type="decimal" errorStyle="warning" operator="equal" allowBlank="0" showInputMessage="1" showErrorMessage="1" errorTitle="" error="{2}" promptTitle="" prompt="" sqref="J6:J6">
      <formula1>"='污染源稽查_查核_處分概況_已收繳罰鍰件數依污染類別分$0_5_9$1129203a007'"</formula1>
      <formula2>k-SmartTag-statCourseNo</formula2>
    </dataValidation>
    <dataValidation type="decimal" errorStyle="warning" operator="equal" allowBlank="0" showInputMessage="1" showErrorMessage="1" errorTitle="" error="{2}" promptTitle="" prompt="" sqref="J9:J9">
      <formula1>"='檢誤$0_8_9$0000'"</formula1>
      <formula2>k-SmartTag-Mix-Derivation</formula2>
    </dataValidation>
    <dataValidation type="decimal" errorStyle="warning" operator="equal" allowBlank="0" showInputMessage="1" showErrorMessage="1" errorTitle="" error="" promptTitle="" prompt="" sqref="D10:Q28">
      <formula1>"='$SmartTag'"</formula1>
      <formula2>k-SmartTag-DataRegion</formula2>
    </dataValidation>
    <dataValidation type="decimal" errorStyle="warning" operator="equal" allowBlank="0" showInputMessage="1" showErrorMessage="1" errorTitle="" error="{2}" promptTitle="" prompt="" sqref="K6:K6">
      <formula1>"='污染源稽查_查核_處分概況_罰鍰收繳概況_至上月底止未繳清罰鍰依污染類別分$0_5_10$1129203a008'"</formula1>
      <formula2>k-SmartTag-statCourseNo</formula2>
    </dataValidation>
    <dataValidation type="decimal" errorStyle="warning" operator="equal" allowBlank="0" showInputMessage="1" showErrorMessage="1" errorTitle="" error="{2}" promptTitle="" prompt="" sqref="K9:K9">
      <formula1>"='檢誤$0_8_10$0000'"</formula1>
      <formula2>k-SmartTag-Mix-Derivation</formula2>
    </dataValidation>
    <dataValidation type="decimal" errorStyle="warning" operator="equal" allowBlank="0" showInputMessage="1" showErrorMessage="1" errorTitle="" error="" promptTitle="" prompt="" sqref="D10:Q28">
      <formula1>"='$SmartTag'"</formula1>
      <formula2>k-SmartTag-DataRegion</formula2>
    </dataValidation>
    <dataValidation type="decimal" errorStyle="warning" operator="equal" allowBlank="0" showInputMessage="1" showErrorMessage="1" errorTitle="" error="{2}" promptTitle="" prompt="" sqref="L6:L6">
      <formula1>"='污染源稽查_查核_處分概況_罰鍰收繳概況_本月罰鍰總金額依污染類別分$0_5_11$1129203a009'"</formula1>
      <formula2>k-SmartTag-statCourseNo</formula2>
    </dataValidation>
    <dataValidation type="decimal" errorStyle="warning" operator="equal" allowBlank="0" showInputMessage="1" showErrorMessage="1" errorTitle="" error="{2}" promptTitle="" prompt="" sqref="L9:L9">
      <formula1>"='檢誤$0_8_11$0000'"</formula1>
      <formula2>k-SmartTag-Mix-Derivation</formula2>
    </dataValidation>
    <dataValidation type="decimal" errorStyle="warning" operator="equal" allowBlank="0" showInputMessage="1" showErrorMessage="1" errorTitle="" error="" promptTitle="" prompt="" sqref="D10:Q28">
      <formula1>"='$SmartTag'"</formula1>
      <formula2>k-SmartTag-DataRegion</formula2>
    </dataValidation>
    <dataValidation type="decimal" errorStyle="warning" operator="equal" allowBlank="0" showInputMessage="1" showErrorMessage="1" errorTitle="" error="{2}" promptTitle="" prompt="" sqref="M6:M6">
      <formula1>"='污染源稽查_查核_處分概況_罰鍰收繳概況_本月撤銷金額依污染類別分$0_5_12$1129203a010'"</formula1>
      <formula2>k-SmartTag-statCourseNo</formula2>
    </dataValidation>
    <dataValidation type="decimal" errorStyle="warning" operator="equal" allowBlank="0" showInputMessage="1" showErrorMessage="1" errorTitle="" error="{2}" promptTitle="" prompt="" sqref="M9:M9">
      <formula1>"='檢誤$0_8_12$0000'"</formula1>
      <formula2>k-SmartTag-Mix-Derivation</formula2>
    </dataValidation>
    <dataValidation type="decimal" errorStyle="warning" operator="equal" allowBlank="0" showInputMessage="1" showErrorMessage="1" errorTitle="" error="" promptTitle="" prompt="" sqref="D10:Q28">
      <formula1>"='$SmartTag'"</formula1>
      <formula2>k-SmartTag-DataRegion</formula2>
    </dataValidation>
    <dataValidation type="decimal" errorStyle="warning" operator="equal" allowBlank="0" showInputMessage="1" showErrorMessage="1" errorTitle="" error="{2}" promptTitle="" prompt="" sqref="N6:N6">
      <formula1>"='污染源稽查_查核_處分概況_罰鍰收繳概況_本月應收繳金額依污染類別分$0_5_13$1129203a011'"</formula1>
      <formula2>k-SmartTag-statCourseNo</formula2>
    </dataValidation>
    <dataValidation type="decimal" errorStyle="warning" operator="equal" allowBlank="0" showInputMessage="1" showErrorMessage="1" errorTitle="" error="{2}" promptTitle="" prompt="" sqref="N9:N9">
      <formula1>"='檢誤$0_8_13$0000'"</formula1>
      <formula2>k-SmartTag-Mix-Derivation</formula2>
    </dataValidation>
    <dataValidation type="decimal" errorStyle="warning" operator="equal" allowBlank="0" showInputMessage="1" showErrorMessage="1" errorTitle="" error="" promptTitle="" prompt="" sqref="D10:Q28">
      <formula1>"='$SmartTag'"</formula1>
      <formula2>k-SmartTag-DataRegion</formula2>
    </dataValidation>
    <dataValidation type="decimal" errorStyle="warning" operator="equal" allowBlank="0" showInputMessage="1" showErrorMessage="1" errorTitle="" error="{2}" promptTitle="" prompt="" sqref="O6:O6">
      <formula1>"='污染源稽查_查核_處分概況_罰鍰收繳概況_本月實收金額依污染類別分$0_5_14$1129203a012'"</formula1>
      <formula2>k-SmartTag-statCourseNo</formula2>
    </dataValidation>
    <dataValidation type="decimal" errorStyle="warning" operator="equal" allowBlank="0" showInputMessage="1" showErrorMessage="1" errorTitle="" error="{2}" promptTitle="" prompt="" sqref="O9:O9">
      <formula1>"='檢誤$0_8_14$0000'"</formula1>
      <formula2>k-SmartTag-Mix-Derivation</formula2>
    </dataValidation>
    <dataValidation type="decimal" errorStyle="warning" operator="equal" allowBlank="0" showInputMessage="1" showErrorMessage="1" errorTitle="" error="" promptTitle="" prompt="" sqref="D10:Q28">
      <formula1>"='$SmartTag'"</formula1>
      <formula2>k-SmartTag-DataRegion</formula2>
    </dataValidation>
    <dataValidation type="decimal" errorStyle="warning" operator="equal" allowBlank="0" showInputMessage="1" showErrorMessage="1" errorTitle="" error="{2}" promptTitle="" prompt="" sqref="P7:P7">
      <formula1>"='污染源稽查_查核_處分概況_罰鍰收繳概況_至本月底止未繳清罰鍰_件數依污染類$0_6_15$1129203a013'"</formula1>
      <formula2>k-SmartTag-statCourseNo</formula2>
    </dataValidation>
    <dataValidation type="decimal" errorStyle="warning" operator="equal" allowBlank="0" showInputMessage="1" showErrorMessage="1" errorTitle="" error="{2}" promptTitle="" prompt="" sqref="P9:P9">
      <formula1>"='檢誤$0_8_15$0000'"</formula1>
      <formula2>k-SmartTag-Mix-Derivation</formula2>
    </dataValidation>
    <dataValidation type="decimal" errorStyle="warning" operator="equal" allowBlank="0" showInputMessage="1" showErrorMessage="1" errorTitle="" error="" promptTitle="" prompt="" sqref="D10:Q28">
      <formula1>"='$SmartTag'"</formula1>
      <formula2>k-SmartTag-DataRegion</formula2>
    </dataValidation>
    <dataValidation type="decimal" errorStyle="warning" operator="equal" allowBlank="0" showInputMessage="1" showErrorMessage="1" errorTitle="" error="{2}" promptTitle="" prompt="" sqref="Q7:Q7">
      <formula1>"='污染源稽查_查核_處分概況_罰鍰收繳概況_至本月底止未繳清罰鍰_金額依污染類$0_6_16$1129203a014'"</formula1>
      <formula2>k-SmartTag-statCourseNo</formula2>
    </dataValidation>
    <dataValidation type="decimal" errorStyle="warning" operator="equal" allowBlank="0" showInputMessage="1" showErrorMessage="1" errorTitle="" error="{2}" promptTitle="" prompt="" sqref="Q9:Q9">
      <formula1>"='檢誤$0_8_16$0000'"</formula1>
      <formula2>k-SmartTag-Mix-Derivation</formula2>
    </dataValidation>
    <dataValidation type="decimal" errorStyle="warning" operator="equal" allowBlank="0" showInputMessage="1" showErrorMessage="1" errorTitle="" error="" promptTitle="" prompt="" sqref="D10:Q28">
      <formula1>"='$SmartTag'"</formula1>
      <formula2>k-SmartTag-DataRegion</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D5" sqref="D5:D7"/>
    </sheetView>
  </sheetViews>
  <sheetFormatPr customHeight="false" defaultColWidth="9.28125" defaultRowHeight="15"/>
  <cols>
    <col min="1" max="2" bestFit="false" customWidth="true" width="7.19140625" hidden="false" outlineLevel="0"/>
    <col min="3" max="3" bestFit="false" customWidth="true" width="38.94140625" hidden="false" outlineLevel="0"/>
    <col min="4" max="5" bestFit="false" customWidth="true" width="12.82421875" hidden="false" outlineLevel="0"/>
    <col min="6" max="6" bestFit="false" customWidth="true" width="15.69140625" hidden="false" outlineLevel="0"/>
    <col min="7" max="7" bestFit="false" customWidth="true" width="12.82421875" hidden="false" outlineLevel="0"/>
    <col min="8" max="8" bestFit="false" customWidth="true" width="16.07421875" hidden="false" outlineLevel="0"/>
    <col min="9" max="9" bestFit="false" customWidth="true" width="12.82421875" hidden="false" outlineLevel="0"/>
    <col min="10" max="10" bestFit="false" customWidth="true" width="16.44140625" hidden="false" outlineLevel="0"/>
    <col min="11" max="11" bestFit="false" customWidth="true" width="16.07421875" hidden="false" outlineLevel="0"/>
    <col min="12" max="14" bestFit="false" customWidth="true" width="12.82421875" hidden="false" outlineLevel="0"/>
    <col min="15" max="15" bestFit="false" customWidth="true" width="19.69140625" hidden="false" outlineLevel="0"/>
    <col min="16" max="50" bestFit="false" customWidth="true" width="9.19140625" hidden="false" outlineLevel="0"/>
  </cols>
  <sheetData>
    <row r="1" ht="28.5" customHeight="true">
      <c r="A1" s="1" t="s">
        <v>0</v>
      </c>
      <c r="B1" s="1"/>
      <c r="C1" s="20"/>
      <c r="D1" s="29"/>
      <c r="E1" s="29"/>
      <c r="F1" s="29"/>
      <c r="G1" s="29"/>
      <c r="H1" s="57"/>
      <c r="I1" s="29"/>
      <c r="J1" s="29"/>
      <c r="K1" s="29"/>
      <c r="L1" s="41"/>
      <c r="M1" s="1" t="s">
        <v>49</v>
      </c>
      <c r="N1" s="1" t="s">
        <v>53</v>
      </c>
      <c r="O1" s="1"/>
      <c r="P1" s="48"/>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row>
    <row r="2" ht="28.5" customHeight="true">
      <c r="A2" s="1" t="s">
        <v>1</v>
      </c>
      <c r="B2" s="1"/>
      <c r="C2" s="21" t="s">
        <v>17</v>
      </c>
      <c r="D2" s="30"/>
      <c r="E2" s="30"/>
      <c r="F2" s="30"/>
      <c r="G2" s="30"/>
      <c r="H2" s="3"/>
      <c r="I2" s="30"/>
      <c r="J2" s="30"/>
      <c r="K2" s="30"/>
      <c r="L2" s="42"/>
      <c r="M2" s="1" t="s">
        <v>50</v>
      </c>
      <c r="N2" s="1" t="s">
        <v>54</v>
      </c>
      <c r="O2" s="1"/>
      <c r="P2" s="48"/>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row>
    <row r="3" ht="39.95" customHeight="true">
      <c r="A3" s="49" t="s">
        <v>60</v>
      </c>
      <c r="B3" s="49"/>
      <c r="C3" s="49"/>
      <c r="D3" s="49"/>
      <c r="E3" s="49"/>
      <c r="F3" s="49"/>
      <c r="G3" s="49"/>
      <c r="H3" s="49"/>
      <c r="I3" s="49"/>
      <c r="J3" s="49"/>
      <c r="K3" s="49"/>
      <c r="L3" s="49"/>
      <c r="M3" s="49"/>
      <c r="N3" s="49"/>
      <c r="O3" s="49"/>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row>
    <row r="4" ht="21.75" customHeight="true">
      <c r="A4" s="3" t="s">
        <v>3</v>
      </c>
      <c r="B4" s="3"/>
      <c r="C4" s="3"/>
      <c r="D4" s="3"/>
      <c r="E4" s="3"/>
      <c r="F4" s="3"/>
      <c r="G4" s="3"/>
      <c r="H4" s="3"/>
      <c r="I4" s="3"/>
      <c r="J4" s="3"/>
      <c r="K4" s="3"/>
      <c r="L4" s="3"/>
      <c r="M4" s="3"/>
      <c r="N4" s="59" t="s">
        <v>55</v>
      </c>
      <c r="O4" s="59"/>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row>
    <row r="5" ht="30" customHeight="true">
      <c r="A5" s="50" t="s">
        <v>4</v>
      </c>
      <c r="B5" s="50"/>
      <c r="C5" s="4"/>
      <c r="D5" s="16" t="s">
        <v>68</v>
      </c>
      <c r="E5" s="16" t="s">
        <v>70</v>
      </c>
      <c r="F5" s="16"/>
      <c r="G5" s="16" t="s">
        <v>71</v>
      </c>
      <c r="H5" s="16"/>
      <c r="I5" s="16" t="s">
        <v>73</v>
      </c>
      <c r="J5" s="16"/>
      <c r="K5" s="1" t="s">
        <v>77</v>
      </c>
      <c r="L5" s="1"/>
      <c r="M5" s="1"/>
      <c r="N5" s="1"/>
      <c r="O5" s="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row>
    <row r="6" ht="24.2" customHeight="true">
      <c r="A6" s="50"/>
      <c r="B6" s="50"/>
      <c r="C6" s="4"/>
      <c r="D6" s="16"/>
      <c r="E6" s="16"/>
      <c r="F6" s="16"/>
      <c r="G6" s="16"/>
      <c r="H6" s="16"/>
      <c r="I6" s="16"/>
      <c r="J6" s="16"/>
      <c r="K6" s="16" t="s">
        <v>78</v>
      </c>
      <c r="L6" s="16" t="s">
        <v>79</v>
      </c>
      <c r="M6" s="16" t="s">
        <v>80</v>
      </c>
      <c r="N6" s="16" t="s">
        <v>83</v>
      </c>
      <c r="O6" s="44" t="s">
        <v>84</v>
      </c>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row>
    <row r="7" ht="45" customHeight="true">
      <c r="A7" s="50"/>
      <c r="B7" s="50"/>
      <c r="C7" s="4"/>
      <c r="D7" s="16"/>
      <c r="E7" s="16" t="s">
        <v>57</v>
      </c>
      <c r="F7" s="16" t="s">
        <v>58</v>
      </c>
      <c r="G7" s="16" t="s">
        <v>57</v>
      </c>
      <c r="H7" s="16" t="s">
        <v>72</v>
      </c>
      <c r="I7" s="1" t="s">
        <v>57</v>
      </c>
      <c r="J7" s="16" t="s">
        <v>76</v>
      </c>
      <c r="K7" s="16"/>
      <c r="L7" s="16"/>
      <c r="M7" s="16"/>
      <c r="N7" s="16"/>
      <c r="O7" s="44"/>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row>
    <row r="8" ht="31.5" customHeight="true">
      <c r="A8" s="51" t="s">
        <v>5</v>
      </c>
      <c r="B8" s="51"/>
      <c r="C8" s="6"/>
      <c r="D8" s="54" t="n">
        <v>0</v>
      </c>
      <c r="E8" s="55" t="n">
        <v>787</v>
      </c>
      <c r="F8" s="40" t="n">
        <v>2436.962</v>
      </c>
      <c r="G8" s="56" t="n">
        <v>397</v>
      </c>
      <c r="H8" s="39" t="n">
        <v>1583.866</v>
      </c>
      <c r="I8" s="56" t="n">
        <v>711</v>
      </c>
      <c r="J8" s="39" t="n">
        <v>3092.408</v>
      </c>
      <c r="K8" s="56" t="n">
        <v>129</v>
      </c>
      <c r="L8" s="56" t="n">
        <v>49</v>
      </c>
      <c r="M8" s="56" t="n">
        <v>42</v>
      </c>
      <c r="N8" s="55" t="n">
        <v>0</v>
      </c>
      <c r="O8" s="60" t="n">
        <v>21</v>
      </c>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row>
    <row r="9" ht="31.5" customHeight="true">
      <c r="A9" s="50" t="s">
        <v>6</v>
      </c>
      <c r="B9" s="4"/>
      <c r="C9" s="17" t="s">
        <v>18</v>
      </c>
      <c r="D9" s="54" t="n">
        <v>0</v>
      </c>
      <c r="E9" s="55" t="n">
        <v>3</v>
      </c>
      <c r="F9" s="40" t="n">
        <v>896</v>
      </c>
      <c r="G9" s="55" t="n">
        <v>0</v>
      </c>
      <c r="H9" s="40" t="n">
        <v>275</v>
      </c>
      <c r="I9" s="55" t="n">
        <v>4</v>
      </c>
      <c r="J9" s="40" t="n">
        <v>161.946</v>
      </c>
      <c r="K9" s="56" t="n">
        <v>6.12</v>
      </c>
      <c r="L9" s="56" t="n">
        <v>5.15</v>
      </c>
      <c r="M9" s="56" t="n">
        <v>0.41</v>
      </c>
      <c r="N9" s="55" t="n">
        <v>0</v>
      </c>
      <c r="O9" s="60" t="n">
        <v>0.01</v>
      </c>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row>
    <row r="10" ht="31.5" customHeight="true">
      <c r="A10" s="50"/>
      <c r="B10" s="4"/>
      <c r="C10" s="17" t="s">
        <v>19</v>
      </c>
      <c r="D10" s="54" t="n">
        <v>0</v>
      </c>
      <c r="E10" s="55" t="n">
        <v>0</v>
      </c>
      <c r="F10" s="40" t="n">
        <v>0</v>
      </c>
      <c r="G10" s="55" t="n">
        <v>0</v>
      </c>
      <c r="H10" s="40" t="n">
        <v>5.03</v>
      </c>
      <c r="I10" s="55" t="n">
        <v>0</v>
      </c>
      <c r="J10" s="40" t="n">
        <v>0</v>
      </c>
      <c r="K10" s="56" t="n">
        <v>1.27</v>
      </c>
      <c r="L10" s="56" t="n">
        <v>0.25</v>
      </c>
      <c r="M10" s="55" t="n">
        <v>0</v>
      </c>
      <c r="N10" s="55" t="n">
        <v>0</v>
      </c>
      <c r="O10" s="60" t="n">
        <v>0.02</v>
      </c>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row>
    <row r="11" ht="31.5" customHeight="true">
      <c r="A11" s="50"/>
      <c r="B11" s="4"/>
      <c r="C11" s="17" t="s">
        <v>20</v>
      </c>
      <c r="D11" s="54" t="n">
        <v>0</v>
      </c>
      <c r="E11" s="55" t="n">
        <v>0</v>
      </c>
      <c r="F11" s="40" t="n">
        <v>0</v>
      </c>
      <c r="G11" s="55" t="n">
        <v>0</v>
      </c>
      <c r="H11" s="40" t="n">
        <v>0</v>
      </c>
      <c r="I11" s="55" t="n">
        <v>0</v>
      </c>
      <c r="J11" s="40" t="n">
        <v>0</v>
      </c>
      <c r="K11" s="56" t="n">
        <v>0.63</v>
      </c>
      <c r="L11" s="56" t="n">
        <v>0.2</v>
      </c>
      <c r="M11" s="55" t="n">
        <v>0</v>
      </c>
      <c r="N11" s="55" t="n">
        <v>0</v>
      </c>
      <c r="O11" s="60" t="n">
        <v>0</v>
      </c>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row>
    <row r="12" ht="31.5" customHeight="true">
      <c r="A12" s="50"/>
      <c r="B12" s="4"/>
      <c r="C12" s="22" t="s">
        <v>21</v>
      </c>
      <c r="D12" s="54" t="n">
        <v>0</v>
      </c>
      <c r="E12" s="55" t="n">
        <v>0</v>
      </c>
      <c r="F12" s="40" t="n">
        <v>0</v>
      </c>
      <c r="G12" s="55" t="n">
        <v>0</v>
      </c>
      <c r="H12" s="40" t="n">
        <v>3</v>
      </c>
      <c r="I12" s="55" t="n">
        <v>0</v>
      </c>
      <c r="J12" s="40" t="n">
        <v>0</v>
      </c>
      <c r="K12" s="56" t="n">
        <v>0.5</v>
      </c>
      <c r="L12" s="56" t="n">
        <v>0.23</v>
      </c>
      <c r="M12" s="55" t="n">
        <v>0.02</v>
      </c>
      <c r="N12" s="55" t="n">
        <v>0</v>
      </c>
      <c r="O12" s="60" t="n">
        <v>0.01</v>
      </c>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row>
    <row r="13" ht="31.5" customHeight="true">
      <c r="A13" s="50"/>
      <c r="B13" s="4"/>
      <c r="C13" s="22" t="s">
        <v>22</v>
      </c>
      <c r="D13" s="54" t="n">
        <v>0</v>
      </c>
      <c r="E13" s="55" t="n">
        <v>1</v>
      </c>
      <c r="F13" s="40" t="n">
        <v>50</v>
      </c>
      <c r="G13" s="55" t="n">
        <v>0</v>
      </c>
      <c r="H13" s="40" t="n">
        <v>0</v>
      </c>
      <c r="I13" s="55" t="n">
        <v>0</v>
      </c>
      <c r="J13" s="40" t="n">
        <v>0</v>
      </c>
      <c r="K13" s="56" t="n">
        <v>1.29</v>
      </c>
      <c r="L13" s="56" t="n">
        <v>0.84</v>
      </c>
      <c r="M13" s="56" t="n">
        <v>0.43</v>
      </c>
      <c r="N13" s="55" t="n">
        <v>0</v>
      </c>
      <c r="O13" s="60" t="n">
        <v>0</v>
      </c>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row>
    <row r="14" ht="31.5" customHeight="true">
      <c r="A14" s="50" t="s">
        <v>61</v>
      </c>
      <c r="B14" s="4"/>
      <c r="C14" s="17" t="s">
        <v>23</v>
      </c>
      <c r="D14" s="54" t="n">
        <v>0</v>
      </c>
      <c r="E14" s="55" t="n">
        <v>273</v>
      </c>
      <c r="F14" s="40" t="n">
        <v>479.159</v>
      </c>
      <c r="G14" s="56" t="n">
        <v>167</v>
      </c>
      <c r="H14" s="40" t="n">
        <v>292.928</v>
      </c>
      <c r="I14" s="56" t="n">
        <v>309</v>
      </c>
      <c r="J14" s="39" t="n">
        <v>782.001</v>
      </c>
      <c r="K14" s="56" t="n">
        <v>60.87</v>
      </c>
      <c r="L14" s="56" t="n">
        <v>7.74</v>
      </c>
      <c r="M14" s="56" t="n">
        <v>16.9</v>
      </c>
      <c r="N14" s="55" t="n">
        <v>0</v>
      </c>
      <c r="O14" s="61" t="n">
        <v>5.9</v>
      </c>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row>
    <row r="15" ht="31.5" customHeight="true">
      <c r="A15" s="50"/>
      <c r="B15" s="4"/>
      <c r="C15" s="17" t="s">
        <v>24</v>
      </c>
      <c r="D15" s="54" t="n">
        <v>0</v>
      </c>
      <c r="E15" s="55" t="n">
        <v>4</v>
      </c>
      <c r="F15" s="40" t="n">
        <v>48</v>
      </c>
      <c r="G15" s="55" t="n">
        <v>2</v>
      </c>
      <c r="H15" s="40" t="n">
        <v>542.359</v>
      </c>
      <c r="I15" s="56" t="n">
        <v>12</v>
      </c>
      <c r="J15" s="39" t="n">
        <v>1503.962</v>
      </c>
      <c r="K15" s="56" t="n">
        <v>8.78</v>
      </c>
      <c r="L15" s="56" t="n">
        <v>3.58</v>
      </c>
      <c r="M15" s="56" t="n">
        <v>0.06</v>
      </c>
      <c r="N15" s="55" t="n">
        <v>0</v>
      </c>
      <c r="O15" s="61" t="n">
        <v>1.9</v>
      </c>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row>
    <row r="16" ht="31.5" customHeight="true">
      <c r="A16" s="50"/>
      <c r="B16" s="4"/>
      <c r="C16" s="23" t="s">
        <v>25</v>
      </c>
      <c r="D16" s="54" t="n">
        <v>0</v>
      </c>
      <c r="E16" s="55" t="n">
        <v>0</v>
      </c>
      <c r="F16" s="40" t="n">
        <v>0</v>
      </c>
      <c r="G16" s="55" t="n">
        <v>0</v>
      </c>
      <c r="H16" s="39" t="n">
        <v>6</v>
      </c>
      <c r="I16" s="55" t="n">
        <v>0</v>
      </c>
      <c r="J16" s="40" t="n">
        <v>0</v>
      </c>
      <c r="K16" s="56" t="n">
        <v>1.31</v>
      </c>
      <c r="L16" s="55" t="n">
        <v>0.56</v>
      </c>
      <c r="M16" s="55" t="n">
        <v>0.06</v>
      </c>
      <c r="N16" s="55" t="n">
        <v>0</v>
      </c>
      <c r="O16" s="61" t="n">
        <v>2.11</v>
      </c>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row>
    <row r="17" ht="31.5" customHeight="true">
      <c r="A17" s="50"/>
      <c r="B17" s="4"/>
      <c r="C17" s="23" t="s">
        <v>26</v>
      </c>
      <c r="D17" s="54" t="n">
        <v>0</v>
      </c>
      <c r="E17" s="55" t="n">
        <v>0</v>
      </c>
      <c r="F17" s="40" t="n">
        <v>0</v>
      </c>
      <c r="G17" s="55" t="n">
        <v>1</v>
      </c>
      <c r="H17" s="40" t="n">
        <v>1.2</v>
      </c>
      <c r="I17" s="56" t="n">
        <v>1</v>
      </c>
      <c r="J17" s="39" t="n">
        <v>1.2</v>
      </c>
      <c r="K17" s="56" t="n">
        <v>1.98</v>
      </c>
      <c r="L17" s="55" t="n">
        <v>1</v>
      </c>
      <c r="M17" s="55" t="n">
        <v>0</v>
      </c>
      <c r="N17" s="55" t="n">
        <v>0</v>
      </c>
      <c r="O17" s="60" t="n">
        <v>0</v>
      </c>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row>
    <row r="18" ht="31.5" customHeight="true">
      <c r="A18" s="50" t="s">
        <v>8</v>
      </c>
      <c r="B18" s="4"/>
      <c r="C18" s="15" t="s">
        <v>27</v>
      </c>
      <c r="D18" s="54" t="n">
        <v>0</v>
      </c>
      <c r="E18" s="55" t="n">
        <v>0</v>
      </c>
      <c r="F18" s="40" t="n">
        <v>0</v>
      </c>
      <c r="G18" s="55" t="n">
        <v>0</v>
      </c>
      <c r="H18" s="40" t="n">
        <v>0</v>
      </c>
      <c r="I18" s="55" t="n">
        <v>0</v>
      </c>
      <c r="J18" s="40" t="n">
        <v>0</v>
      </c>
      <c r="K18" s="56" t="n">
        <v>2.48</v>
      </c>
      <c r="L18" s="55" t="n">
        <v>0</v>
      </c>
      <c r="M18" s="55" t="n">
        <v>0</v>
      </c>
      <c r="N18" s="55" t="n">
        <v>0</v>
      </c>
      <c r="O18" s="60" t="n">
        <v>0</v>
      </c>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row>
    <row r="19" ht="31.5" customHeight="true">
      <c r="A19" s="50"/>
      <c r="B19" s="4"/>
      <c r="C19" s="23" t="s">
        <v>28</v>
      </c>
      <c r="D19" s="54" t="n">
        <v>0</v>
      </c>
      <c r="E19" s="55" t="n">
        <v>15</v>
      </c>
      <c r="F19" s="40" t="n">
        <v>128.444</v>
      </c>
      <c r="G19" s="55" t="n">
        <v>2</v>
      </c>
      <c r="H19" s="40" t="n">
        <v>75.335</v>
      </c>
      <c r="I19" s="56" t="n">
        <v>11</v>
      </c>
      <c r="J19" s="39" t="n">
        <v>30.78</v>
      </c>
      <c r="K19" s="56" t="n">
        <v>17.23</v>
      </c>
      <c r="L19" s="56" t="n">
        <v>13.58</v>
      </c>
      <c r="M19" s="56" t="n">
        <v>11.17</v>
      </c>
      <c r="N19" s="55" t="n">
        <v>0</v>
      </c>
      <c r="O19" s="61" t="n">
        <v>3.96</v>
      </c>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row>
    <row r="20" ht="31.5" customHeight="true">
      <c r="A20" s="50"/>
      <c r="B20" s="4"/>
      <c r="C20" s="24" t="s">
        <v>29</v>
      </c>
      <c r="D20" s="54" t="n">
        <v>0</v>
      </c>
      <c r="E20" s="55" t="n">
        <v>350</v>
      </c>
      <c r="F20" s="40" t="n">
        <v>398.059</v>
      </c>
      <c r="G20" s="55" t="n">
        <v>144</v>
      </c>
      <c r="H20" s="40" t="n">
        <v>152.134</v>
      </c>
      <c r="I20" s="56" t="n">
        <v>257</v>
      </c>
      <c r="J20" s="39" t="n">
        <v>302.993</v>
      </c>
      <c r="K20" s="56" t="n">
        <v>2.92</v>
      </c>
      <c r="L20" s="56" t="n">
        <v>1.37</v>
      </c>
      <c r="M20" s="55" t="n">
        <v>0</v>
      </c>
      <c r="N20" s="55" t="n">
        <v>0</v>
      </c>
      <c r="O20" s="60" t="n">
        <v>0</v>
      </c>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row>
    <row r="21" ht="31.5" customHeight="true">
      <c r="A21" s="7" t="s">
        <v>9</v>
      </c>
      <c r="B21" s="17"/>
      <c r="C21" s="17"/>
      <c r="D21" s="54" t="n">
        <v>0</v>
      </c>
      <c r="E21" s="55" t="n">
        <v>134</v>
      </c>
      <c r="F21" s="40" t="n">
        <v>416.1</v>
      </c>
      <c r="G21" s="55" t="n">
        <v>73</v>
      </c>
      <c r="H21" s="40" t="n">
        <v>187.456</v>
      </c>
      <c r="I21" s="56" t="n">
        <v>105</v>
      </c>
      <c r="J21" s="39" t="n">
        <v>261.526</v>
      </c>
      <c r="K21" s="56" t="n">
        <v>10.68</v>
      </c>
      <c r="L21" s="56" t="n">
        <v>7.67</v>
      </c>
      <c r="M21" s="56" t="n">
        <v>10.8</v>
      </c>
      <c r="N21" s="55" t="n">
        <v>0</v>
      </c>
      <c r="O21" s="61" t="n">
        <v>5.89</v>
      </c>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row>
    <row r="22" ht="31.5" customHeight="true">
      <c r="A22" s="8" t="s">
        <v>10</v>
      </c>
      <c r="B22" s="18"/>
      <c r="C22" s="18"/>
      <c r="D22" s="54" t="n">
        <v>0</v>
      </c>
      <c r="E22" s="55" t="n">
        <v>0</v>
      </c>
      <c r="F22" s="40" t="n">
        <v>0</v>
      </c>
      <c r="G22" s="55" t="n">
        <v>1</v>
      </c>
      <c r="H22" s="40" t="n">
        <v>17.67</v>
      </c>
      <c r="I22" s="55" t="n">
        <v>0</v>
      </c>
      <c r="J22" s="40" t="n">
        <v>0</v>
      </c>
      <c r="K22" s="55" t="n">
        <v>2</v>
      </c>
      <c r="L22" s="55" t="n">
        <v>1</v>
      </c>
      <c r="M22" s="55" t="n">
        <v>0</v>
      </c>
      <c r="N22" s="55" t="n">
        <v>0</v>
      </c>
      <c r="O22" s="60" t="n">
        <v>0.99</v>
      </c>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row>
    <row r="23" ht="31.5" customHeight="true">
      <c r="A23" s="9" t="s">
        <v>11</v>
      </c>
      <c r="B23" s="19"/>
      <c r="C23" s="19"/>
      <c r="D23" s="54" t="n">
        <v>0</v>
      </c>
      <c r="E23" s="55" t="n">
        <v>0</v>
      </c>
      <c r="F23" s="40" t="n">
        <v>0</v>
      </c>
      <c r="G23" s="55" t="n">
        <v>0</v>
      </c>
      <c r="H23" s="40" t="n">
        <v>0</v>
      </c>
      <c r="I23" s="55" t="n">
        <v>0</v>
      </c>
      <c r="J23" s="40" t="n">
        <v>0</v>
      </c>
      <c r="K23" s="55" t="n">
        <v>1</v>
      </c>
      <c r="L23" s="55" t="n">
        <v>0</v>
      </c>
      <c r="M23" s="55" t="n">
        <v>0</v>
      </c>
      <c r="N23" s="55" t="n">
        <v>0</v>
      </c>
      <c r="O23" s="60" t="n">
        <v>0</v>
      </c>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row>
    <row r="24" ht="31.5" customHeight="true">
      <c r="A24" s="9" t="s">
        <v>12</v>
      </c>
      <c r="B24" s="19"/>
      <c r="C24" s="19"/>
      <c r="D24" s="54" t="n">
        <v>0</v>
      </c>
      <c r="E24" s="55" t="n">
        <v>0</v>
      </c>
      <c r="F24" s="40" t="n">
        <v>0</v>
      </c>
      <c r="G24" s="55" t="n">
        <v>0</v>
      </c>
      <c r="H24" s="40" t="n">
        <v>0</v>
      </c>
      <c r="I24" s="55" t="n">
        <v>0</v>
      </c>
      <c r="J24" s="40" t="n">
        <v>0</v>
      </c>
      <c r="K24" s="56" t="n">
        <v>1</v>
      </c>
      <c r="L24" s="56" t="n">
        <v>1</v>
      </c>
      <c r="M24" s="55" t="n">
        <v>0</v>
      </c>
      <c r="N24" s="55" t="n">
        <v>0</v>
      </c>
      <c r="O24" s="60" t="n">
        <v>0</v>
      </c>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row>
    <row r="25" ht="31.5" customHeight="true">
      <c r="A25" s="8" t="s">
        <v>13</v>
      </c>
      <c r="B25" s="18"/>
      <c r="C25" s="18"/>
      <c r="D25" s="54" t="n">
        <v>0</v>
      </c>
      <c r="E25" s="55" t="n">
        <v>0</v>
      </c>
      <c r="F25" s="40" t="n">
        <v>0</v>
      </c>
      <c r="G25" s="55" t="n">
        <v>0</v>
      </c>
      <c r="H25" s="40" t="n">
        <v>0</v>
      </c>
      <c r="I25" s="55" t="n">
        <v>0</v>
      </c>
      <c r="J25" s="40" t="n">
        <v>0</v>
      </c>
      <c r="K25" s="55" t="n">
        <v>3</v>
      </c>
      <c r="L25" s="55" t="n">
        <v>0</v>
      </c>
      <c r="M25" s="55" t="n">
        <v>0</v>
      </c>
      <c r="N25" s="55" t="n">
        <v>0</v>
      </c>
      <c r="O25" s="60" t="n">
        <v>0</v>
      </c>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row>
    <row r="26" ht="31.5" customHeight="true">
      <c r="A26" s="9" t="s">
        <v>14</v>
      </c>
      <c r="B26" s="19"/>
      <c r="C26" s="19"/>
      <c r="D26" s="54" t="n">
        <v>0</v>
      </c>
      <c r="E26" s="55" t="n">
        <v>0</v>
      </c>
      <c r="F26" s="40" t="n">
        <v>0</v>
      </c>
      <c r="G26" s="55" t="n">
        <v>0</v>
      </c>
      <c r="H26" s="40" t="n">
        <v>0</v>
      </c>
      <c r="I26" s="55" t="n">
        <v>0</v>
      </c>
      <c r="J26" s="40" t="n">
        <v>0</v>
      </c>
      <c r="K26" s="55" t="n">
        <v>1</v>
      </c>
      <c r="L26" s="56" t="n">
        <v>4</v>
      </c>
      <c r="M26" s="55" t="n">
        <v>0</v>
      </c>
      <c r="N26" s="55" t="n">
        <v>0</v>
      </c>
      <c r="O26" s="60" t="n">
        <v>0</v>
      </c>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row>
    <row r="27" ht="31.5" customHeight="true">
      <c r="A27" s="9" t="s">
        <v>15</v>
      </c>
      <c r="B27" s="19"/>
      <c r="C27" s="19"/>
      <c r="D27" s="54" t="n">
        <v>0</v>
      </c>
      <c r="E27" s="55" t="n">
        <v>7</v>
      </c>
      <c r="F27" s="40" t="n">
        <v>21.2</v>
      </c>
      <c r="G27" s="55" t="n">
        <v>7</v>
      </c>
      <c r="H27" s="40" t="n">
        <v>25.754</v>
      </c>
      <c r="I27" s="56" t="n">
        <v>12</v>
      </c>
      <c r="J27" s="39" t="n">
        <v>48</v>
      </c>
      <c r="K27" s="56" t="n">
        <v>4.96</v>
      </c>
      <c r="L27" s="56" t="n">
        <v>0.84</v>
      </c>
      <c r="M27" s="56" t="n">
        <v>2.12</v>
      </c>
      <c r="N27" s="55" t="n">
        <v>0</v>
      </c>
      <c r="O27" s="61" t="n">
        <v>0.23</v>
      </c>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row>
    <row r="28" ht="29.25" customHeight="true">
      <c r="A28" s="52"/>
      <c r="B28" s="52"/>
      <c r="C28" s="52"/>
      <c r="D28" s="52"/>
      <c r="E28" s="52"/>
      <c r="F28" s="52"/>
      <c r="G28" s="52"/>
      <c r="H28" s="52"/>
      <c r="I28" s="52"/>
      <c r="J28" s="52"/>
      <c r="K28" s="52"/>
      <c r="L28" s="52"/>
      <c r="M28" s="52" t="s">
        <v>81</v>
      </c>
      <c r="N28" s="52"/>
      <c r="O28" s="52"/>
      <c r="P28" s="53"/>
      <c r="Q28" s="53"/>
      <c r="R28" s="53"/>
      <c r="S28" s="53"/>
      <c r="T28" s="53"/>
      <c r="U28" s="53"/>
      <c r="V28" s="53"/>
      <c r="W28" s="53"/>
      <c r="X28" s="53"/>
      <c r="Y28" s="53"/>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row>
    <row r="29" ht="29.25" customHeight="true">
      <c r="A29" s="26" t="s">
        <v>62</v>
      </c>
      <c r="B29" s="26"/>
      <c r="C29" s="26"/>
      <c r="D29" s="26"/>
      <c r="E29" s="26"/>
      <c r="F29" s="26"/>
      <c r="G29" s="26"/>
      <c r="H29" s="26"/>
      <c r="I29" s="26"/>
      <c r="J29" s="26"/>
      <c r="K29" s="26"/>
      <c r="L29" s="26"/>
      <c r="M29" s="26"/>
      <c r="N29" s="26"/>
      <c r="O29" s="26"/>
      <c r="P29" s="53"/>
      <c r="Q29" s="53"/>
      <c r="R29" s="53"/>
      <c r="S29" s="53"/>
      <c r="T29" s="53"/>
      <c r="U29" s="53"/>
      <c r="V29" s="53"/>
      <c r="W29" s="53"/>
      <c r="X29" s="53"/>
      <c r="Y29" s="53"/>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row>
    <row r="30" ht="29.25" customHeight="true">
      <c r="A30" s="26" t="s">
        <v>63</v>
      </c>
      <c r="B30" s="26"/>
      <c r="C30" s="26"/>
      <c r="D30" s="26"/>
      <c r="E30" s="26"/>
      <c r="F30" s="26"/>
      <c r="G30" s="26"/>
      <c r="H30" s="26"/>
      <c r="I30" s="26"/>
      <c r="J30" s="26"/>
      <c r="K30" s="26"/>
      <c r="L30" s="26"/>
      <c r="M30" s="26"/>
      <c r="N30" s="26"/>
      <c r="O30" s="26"/>
      <c r="P30" s="62"/>
      <c r="Q30" s="62"/>
      <c r="R30" s="62"/>
      <c r="S30" s="62"/>
      <c r="T30" s="53"/>
      <c r="U30" s="53"/>
      <c r="V30" s="53"/>
      <c r="W30" s="53"/>
      <c r="X30" s="53"/>
      <c r="Y30" s="53"/>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row>
    <row r="31" ht="29.25" customHeight="true">
      <c r="A31" s="26" t="s">
        <v>64</v>
      </c>
      <c r="B31" s="26"/>
      <c r="C31" s="26"/>
      <c r="D31" s="26"/>
      <c r="E31" s="26"/>
      <c r="F31" s="26"/>
      <c r="G31" s="26"/>
      <c r="H31" s="26"/>
      <c r="I31" s="26"/>
      <c r="J31" s="26"/>
      <c r="K31" s="26"/>
      <c r="L31" s="26"/>
      <c r="M31" s="26"/>
      <c r="N31" s="26"/>
      <c r="O31" s="26"/>
      <c r="P31" s="62"/>
      <c r="Q31" s="62"/>
      <c r="R31" s="62"/>
      <c r="S31" s="62"/>
      <c r="T31" s="53"/>
      <c r="U31" s="53"/>
      <c r="V31" s="53"/>
      <c r="W31" s="53"/>
      <c r="X31" s="53"/>
      <c r="Y31" s="53"/>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row>
    <row r="32" ht="29.25" customHeight="true">
      <c r="A32" s="26" t="s">
        <v>65</v>
      </c>
      <c r="B32" s="26"/>
      <c r="C32" s="26"/>
      <c r="D32" s="26"/>
      <c r="E32" s="26"/>
      <c r="F32" s="26"/>
      <c r="G32" s="26"/>
      <c r="H32" s="26"/>
      <c r="I32" s="26"/>
      <c r="J32" s="26"/>
      <c r="K32" s="26"/>
      <c r="L32" s="26"/>
      <c r="M32" s="26"/>
      <c r="N32" s="26"/>
      <c r="O32" s="26"/>
      <c r="P32" s="26"/>
      <c r="Q32" s="26"/>
      <c r="R32" s="26"/>
      <c r="S32" s="26"/>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row>
    <row r="33" ht="26.25" customHeight="true">
      <c r="A33" s="26" t="s">
        <v>66</v>
      </c>
      <c r="B33" s="26"/>
      <c r="C33" s="26"/>
      <c r="D33" s="26"/>
      <c r="E33" s="26"/>
      <c r="F33" s="26"/>
      <c r="G33" s="26"/>
      <c r="H33" s="26"/>
      <c r="I33" s="26"/>
      <c r="J33" s="26"/>
      <c r="K33" s="26"/>
      <c r="L33" s="26"/>
      <c r="M33" s="26"/>
      <c r="N33" s="26"/>
      <c r="O33" s="26"/>
      <c r="P33" s="29"/>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row>
    <row r="34" ht="29.25" customHeight="true">
      <c r="A34" s="53"/>
      <c r="B34" s="53"/>
      <c r="C34" s="53"/>
      <c r="D34" s="53"/>
      <c r="E34" s="53"/>
      <c r="F34" s="53"/>
      <c r="G34" s="53"/>
      <c r="H34" s="53"/>
      <c r="I34" s="53"/>
      <c r="J34" s="53"/>
      <c r="K34" s="53"/>
      <c r="L34" s="53"/>
      <c r="M34" s="53"/>
      <c r="N34" s="53"/>
      <c r="O34" s="53"/>
      <c r="P34" s="53"/>
      <c r="Q34" s="53"/>
      <c r="R34" s="53"/>
      <c r="S34" s="53"/>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row>
    <row r="35" ht="26.25" customHeight="true">
      <c r="A35" s="26" t="s">
        <v>67</v>
      </c>
      <c r="B35" s="26"/>
      <c r="C35" s="11"/>
      <c r="D35" s="26" t="s">
        <v>69</v>
      </c>
      <c r="E35" s="11"/>
      <c r="F35" s="11"/>
      <c r="G35" s="11"/>
      <c r="H35" s="11"/>
      <c r="I35" s="58" t="s">
        <v>74</v>
      </c>
      <c r="J35" s="11"/>
      <c r="K35" s="11"/>
      <c r="L35" s="11"/>
      <c r="M35" s="58" t="s">
        <v>82</v>
      </c>
      <c r="N35" s="26"/>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row>
    <row r="36" ht="26.25" customHeight="true">
      <c r="A36" s="26"/>
      <c r="B36" s="26"/>
      <c r="C36" s="11"/>
      <c r="D36" s="11"/>
      <c r="E36" s="11"/>
      <c r="F36" s="11"/>
      <c r="G36" s="11"/>
      <c r="H36" s="11"/>
      <c r="I36" s="58" t="s">
        <v>75</v>
      </c>
      <c r="J36" s="29"/>
      <c r="K36" s="29"/>
      <c r="L36" s="29"/>
      <c r="M36" s="11"/>
      <c r="N36" s="29"/>
      <c r="O36" s="29"/>
      <c r="P36" s="29"/>
      <c r="Q36" s="29"/>
      <c r="R36" s="29"/>
      <c r="S36" s="29"/>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row>
    <row r="37" ht="16.5" customHeight="true">
      <c r="A37" s="11"/>
      <c r="B37" s="11"/>
      <c r="C37" s="11"/>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row>
    <row r="38" ht="16.5" customHeight="true">
      <c r="A38" s="11"/>
      <c r="B38" s="11"/>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row>
    <row r="39" ht="16.5" customHeight="true">
      <c r="A39" s="11"/>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row>
    <row r="40" ht="16.5" customHeight="true">
      <c r="A40" s="11"/>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row>
    <row r="41" ht="16.5" customHeight="true">
      <c r="A41" s="11"/>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row>
    <row r="42" ht="16.5" customHeight="true">
      <c r="A42" s="1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row>
    <row r="43" ht="16.5" customHeight="true">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row>
    <row r="44" ht="16.5" customHeight="true">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row>
    <row r="45" ht="16.5" customHeight="true">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row>
    <row r="46" ht="16.5" customHeight="true">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row>
    <row r="47" ht="16.5" customHeight="true">
      <c r="A47" s="11"/>
      <c r="B47" s="11"/>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row>
    <row r="48" ht="16.5" customHeight="true">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row>
    <row r="49" ht="16.5" customHeight="true">
      <c r="A49" s="11"/>
      <c r="B49" s="11"/>
      <c r="C49" s="25"/>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row>
    <row r="50" ht="16.5" customHeight="true">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row>
    <row r="51" ht="16.5" customHeight="true">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row>
    <row r="52" ht="16.5" customHeight="true">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row>
    <row r="53" ht="16.5" customHeight="true">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row>
    <row r="54" ht="16.5" customHeight="true">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row>
    <row r="55" ht="16.5" customHeight="true">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row>
    <row r="56" ht="16.5" customHeight="true">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row>
    <row r="57" ht="16.5" customHeight="true">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row>
    <row r="58" ht="16.5" customHeight="true">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row>
    <row r="59" ht="16.5" customHeight="true">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row>
    <row r="60" ht="16.5" customHeight="true">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row>
    <row r="61" ht="16.5" customHeight="true">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row>
    <row r="62" ht="16.5" customHeight="true">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row>
    <row r="63" ht="16.5" customHeight="true">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row>
    <row r="64" ht="16.5" customHeight="true">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row>
    <row r="65" ht="16.5" customHeight="true">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row>
    <row r="66" ht="16.5" customHeight="true">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row>
    <row r="67" ht="16.5" customHeight="true">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row>
    <row r="68" ht="16.5" customHeight="true">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row>
    <row r="69" ht="16.5" customHeight="true">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row>
    <row r="70" ht="16.5" customHeight="true">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row>
    <row r="71" ht="16.5" customHeight="true">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row>
    <row r="72" ht="16.5" customHeight="true">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row>
    <row r="73" ht="16.5" customHeight="true">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row>
    <row r="74" ht="16.5" customHeight="true">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row>
    <row r="75" ht="16.5" customHeight="true">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row>
    <row r="76" ht="16.5" customHeight="true">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row>
    <row r="77" ht="16.5" customHeight="true">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row>
    <row r="78" ht="16.5" customHeight="true">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row>
    <row r="79" ht="16.5" customHeight="true">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row>
    <row r="80" ht="16.5" customHeight="true">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row>
    <row r="81" ht="16.5" customHeight="true">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row>
    <row r="82" ht="16.5" customHeight="true">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row>
    <row r="83" ht="16.5" customHeight="true">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row>
    <row r="84" ht="16.5" customHeight="true">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row>
    <row r="85" ht="16.5" customHeight="true">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row>
    <row r="86" ht="16.5" customHeight="true">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row>
    <row r="87" ht="16.5" customHeight="true">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row>
    <row r="88" ht="16.5" customHeight="true">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row>
    <row r="89" ht="16.5" customHeight="true">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row>
    <row r="90" ht="16.5" customHeight="true">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row>
    <row r="91" ht="16.5" customHeight="true">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row>
    <row r="92" ht="16.5" customHeight="true">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row>
    <row r="93" ht="16.5" customHeight="true">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row>
    <row r="94" ht="16.5" customHeight="true">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row>
    <row r="95" ht="16.5" customHeight="true">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row>
    <row r="96" ht="16.5" customHeight="true">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row>
    <row r="97" ht="16.5" customHeight="true">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row>
    <row r="98" ht="16.5" customHeight="true">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row>
    <row r="99" ht="16.5" customHeight="true">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row>
    <row r="100" ht="16.5" customHeight="true">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row>
    <row r="101" ht="16.5" customHeight="true">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row>
    <row r="102" ht="16.5" customHeight="true">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row>
    <row r="103" ht="16.5" customHeight="true">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row>
    <row r="104" ht="16.5" customHeight="true">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row>
    <row r="105" ht="16.5" customHeight="true">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row>
    <row r="106" ht="16.5" customHeight="true">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row>
    <row r="107" ht="16.5" customHeight="true">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row>
    <row r="108" ht="16.5" customHeight="true">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row>
    <row r="109" ht="16.5" customHeight="true">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row>
    <row r="110" ht="16.5" customHeight="true">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row>
    <row r="111" ht="16.5" customHeight="true">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row>
    <row r="112" ht="16.5" customHeight="true">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row>
    <row r="113" ht="16.5" customHeight="true">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row>
    <row r="114" ht="16.5" customHeight="true">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row>
    <row r="115" ht="16.5" customHeight="true">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row>
    <row r="116" ht="16.5" customHeight="true">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row>
    <row r="117" ht="16.5" customHeight="true">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row>
    <row r="118" ht="16.5" customHeight="true">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row>
    <row r="119" ht="16.5" customHeight="true">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row>
    <row r="120" ht="16.5" customHeight="true">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row>
    <row r="121" ht="16.5" customHeight="true">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row>
    <row r="122" ht="16.5" customHeight="true">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row>
    <row r="123" ht="16.5" customHeight="true">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row>
    <row r="124" ht="16.5" customHeight="true">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row>
    <row r="125" ht="16.5" customHeight="true">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row>
    <row r="126" ht="16.5" customHeight="true">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row>
    <row r="127" ht="16.5" customHeight="true">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row>
    <row r="128" ht="16.5" customHeight="true">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row>
    <row r="129" ht="16.5" customHeight="true">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row>
    <row r="130" ht="16.5" customHeight="true">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row>
    <row r="131" ht="16.5" customHeight="true">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row>
    <row r="132" ht="16.5" customHeight="true">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row>
    <row r="133" ht="16.5" customHeight="true">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row>
    <row r="134" ht="16.5" customHeight="true">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row>
    <row r="135" ht="16.5" customHeight="true">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row>
    <row r="136" ht="16.5" customHeight="true">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row>
    <row r="137" ht="16.5" customHeight="true">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row>
    <row r="138" ht="16.5" customHeight="true">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row>
    <row r="139" ht="16.5" customHeight="true">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row>
    <row r="140" ht="16.5" customHeight="true">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row>
    <row r="141" ht="16.5" customHeight="true">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row>
    <row r="142" ht="16.5" customHeight="true">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row>
    <row r="143" ht="16.5" customHeight="true">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row>
    <row r="144" ht="16.5" customHeight="true">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row>
    <row r="145" ht="16.5" customHeight="true">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row>
    <row r="146" ht="16.5" customHeight="true">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row>
    <row r="147" ht="16.5" customHeight="true">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row>
    <row r="148" ht="16.5" customHeight="true">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row>
    <row r="149" ht="16.5" customHeight="true">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row>
    <row r="150" ht="16.5" customHeight="true">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row>
    <row r="151" ht="16.5" customHeight="true">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row>
    <row r="152" ht="16.5" customHeight="true">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row>
    <row r="153" ht="16.5" customHeight="true">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row>
    <row r="154" ht="16.5" customHeight="true">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row>
    <row r="155" ht="16.5" customHeight="true">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row>
    <row r="156" ht="16.5" customHeight="true">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row>
    <row r="157" ht="16.5" customHeight="true">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row>
    <row r="158" ht="16.5" customHeight="true">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row>
    <row r="159" ht="16.5" customHeight="true">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row>
    <row r="160" ht="16.5" customHeight="true">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row>
    <row r="161" ht="16.5" customHeight="true">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row>
    <row r="162" ht="16.5" customHeight="true">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row>
    <row r="163" ht="16.5" customHeight="true">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row>
    <row r="164" ht="16.5" customHeight="true">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row>
    <row r="165" ht="16.5" customHeight="true">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row>
    <row r="166" ht="16.5" customHeight="true">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row>
    <row r="167" ht="16.5" customHeight="true">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row>
    <row r="168" ht="16.5" customHeight="true">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row>
    <row r="169" ht="16.5" customHeight="true">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row>
    <row r="170" ht="16.5" customHeight="true">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row>
    <row r="171" ht="16.5" customHeight="true">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row>
    <row r="172" ht="16.5" customHeight="true">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row>
    <row r="173" ht="16.5" customHeight="true">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row>
    <row r="174" ht="16.5" customHeight="true">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row>
    <row r="175" ht="16.5" customHeight="true">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row>
    <row r="176" ht="16.5" customHeight="true">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row>
    <row r="177" ht="16.5" customHeight="true">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row>
    <row r="178" ht="16.5" customHeight="true">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row>
    <row r="179" ht="16.5" customHeight="true">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row>
    <row r="180" ht="16.5" customHeight="true">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row>
    <row r="181" ht="16.5" customHeight="true">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row>
    <row r="182" ht="16.5" customHeight="true">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row>
    <row r="183" ht="16.5" customHeight="true">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row>
    <row r="184" ht="16.5" customHeight="true">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row>
    <row r="185" ht="16.5" customHeight="true">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row>
    <row r="186" ht="16.5" customHeight="true">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row>
    <row r="187" ht="16.5" customHeight="true">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row>
    <row r="188" ht="16.5" customHeight="true">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row>
    <row r="189" ht="16.5" customHeight="true">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row>
    <row r="190" ht="16.5" customHeight="true">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row>
    <row r="191" ht="16.5" customHeight="true">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row>
    <row r="192" ht="16.5" customHeight="true">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row>
    <row r="193" ht="16.5" customHeight="true">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row>
    <row r="194" ht="16.5" customHeight="true">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row>
    <row r="195" ht="16.5" customHeight="true">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row>
    <row r="196" ht="16.5" customHeight="true">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row>
    <row r="197" ht="16.5" customHeight="true">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row>
    <row r="198" ht="16.5" customHeight="true">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row>
    <row r="199" ht="16.5" customHeight="true">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row>
    <row r="200" ht="16.5" customHeight="true">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row>
  </sheetData>
  <mergeCells>
    <mergeCell ref="A29:O29"/>
    <mergeCell ref="E5:F6"/>
    <mergeCell ref="A14:B17"/>
    <mergeCell ref="N6:N7"/>
    <mergeCell ref="O6:O7"/>
    <mergeCell ref="A5:C7"/>
    <mergeCell ref="K6:K7"/>
    <mergeCell ref="L6:L7"/>
    <mergeCell ref="M6:M7"/>
    <mergeCell ref="D5:D7"/>
    <mergeCell ref="A33:O33"/>
    <mergeCell ref="N1:O1"/>
    <mergeCell ref="N2:O2"/>
    <mergeCell ref="K5:O5"/>
    <mergeCell ref="A18:B20"/>
    <mergeCell ref="G5:H6"/>
    <mergeCell ref="I5:J6"/>
    <mergeCell ref="A9:B13"/>
    <mergeCell ref="A1:B1"/>
    <mergeCell ref="A2:B2"/>
    <mergeCell ref="A3:O3"/>
    <mergeCell ref="N4:O4"/>
    <mergeCell ref="A4:M4"/>
    <mergeCell ref="A32:O32"/>
    <mergeCell ref="A31:O31"/>
    <mergeCell ref="A30:O30"/>
  </mergeCells>
  <dataValidations count="62">
    <dataValidation type="decimal" errorStyle="warning" operator="equal" allowBlank="0" showInputMessage="1" showErrorMessage="1" errorTitle="" error="{2}" promptTitle="" prompt="" sqref="A3:A3">
      <formula1>"='臺中市$1_2_0$010000066000'"</formula1>
      <formula2>k-SmartTag-black</formula2>
    </dataValidation>
    <dataValidation type="decimal" errorStyle="warning" operator="equal" allowBlank="0" showInputMessage="1" showErrorMessage="1" errorTitle="" error="{2}" promptTitle="" prompt="" sqref="A4:A4">
      <formula1>"='中華民國114年7月$1_3_0$2025'/7"</formula1>
      <formula2>k-SmartTag-date</formula2>
    </dataValidation>
    <dataValidation type="decimal" errorStyle="warning" operator="equal" allowBlank="0" showInputMessage="1" showErrorMessage="1" errorTitle="" error="{2}" promptTitle="" prompt="" sqref="C9:C9">
      <formula1>"='事業廢水_畜牧業_一_除外_$1_8_2$160480000101'"</formula1>
      <formula2>k-SmartTag-muti1</formula2>
    </dataValidation>
    <dataValidation type="decimal" errorStyle="warning" operator="equal" allowBlank="0" showInputMessage="1" showErrorMessage="1" errorTitle="" error="{2}" promptTitle="" prompt="" sqref="C10:C10">
      <formula1>"='畜牧業_一_廢水$1_9_2$160480000102'"</formula1>
      <formula2>k-SmartTag-muti1</formula2>
    </dataValidation>
    <dataValidation type="decimal" errorStyle="warning" operator="equal" allowBlank="0" showInputMessage="1" showErrorMessage="1" errorTitle="" error="{2}" promptTitle="" prompt="" sqref="C11:C11">
      <formula1>"='工業區專用污水下水道系統$1_10_2$160480000103'"</formula1>
      <formula2>k-SmartTag-muti1</formula2>
    </dataValidation>
    <dataValidation type="decimal" errorStyle="warning" operator="equal" allowBlank="0" showInputMessage="1" showErrorMessage="1" errorTitle="" error="{2}" promptTitle="" prompt="" sqref="C12:C12">
      <formula1>"='公共及社區下水道系統$1_11_2$160480000104'"</formula1>
      <formula2>k-SmartTag-muti1</formula2>
    </dataValidation>
    <dataValidation type="decimal" errorStyle="warning" operator="equal" allowBlank="0" showInputMessage="1" showErrorMessage="1" errorTitle="" error="{2}" promptTitle="" prompt="" sqref="C13:C13">
      <formula1>"='水污染_其他$1_12_2$160480000105'"</formula1>
      <formula2>k-SmartTag-muti1</formula2>
    </dataValidation>
    <dataValidation type="decimal" errorStyle="warning" operator="equal" allowBlank="0" showInputMessage="1" showErrorMessage="1" errorTitle="" error="{2}" promptTitle="" prompt="" sqref="C14:C14">
      <formula1>"='一般廢棄物$1_13_2$160480000201'"</formula1>
      <formula2>k-SmartTag-muti1</formula2>
    </dataValidation>
    <dataValidation type="decimal" errorStyle="warning" operator="equal" allowBlank="0" showInputMessage="1" showErrorMessage="1" errorTitle="" error="{2}" promptTitle="" prompt="" sqref="C15:C15">
      <formula1>"='事業廢棄物$1_14_2$160480000202'"</formula1>
      <formula2>k-SmartTag-muti1</formula2>
    </dataValidation>
    <dataValidation type="decimal" errorStyle="warning" operator="equal" allowBlank="0" showInputMessage="1" showErrorMessage="1" errorTitle="" error="{2}" promptTitle="" prompt="" sqref="C16:C16">
      <formula1>"='廢棄物清除處理機構$1_15_2$160480000203'"</formula1>
      <formula2>k-SmartTag-muti1</formula2>
    </dataValidation>
    <dataValidation type="decimal" errorStyle="warning" operator="equal" allowBlank="0" showInputMessage="1" showErrorMessage="1" errorTitle="" error="{2}" promptTitle="" prompt="" sqref="C17:C17">
      <formula1>"='回收資源及其他$1_16_2$160480000204'"</formula1>
      <formula2>k-SmartTag-muti1</formula2>
    </dataValidation>
    <dataValidation type="decimal" errorStyle="warning" operator="equal" allowBlank="0" showInputMessage="1" showErrorMessage="1" errorTitle="" error="{2}" promptTitle="" prompt="" sqref="C18:C18">
      <formula1>"='營建工程$1_17_2$160480000301'"</formula1>
      <formula2>k-SmartTag-muti1</formula2>
    </dataValidation>
    <dataValidation type="decimal" errorStyle="warning" operator="equal" allowBlank="0" showInputMessage="1" showErrorMessage="1" errorTitle="" error="{2}" promptTitle="" prompt="" sqref="C19:C19">
      <formula1>"='其他固定污染源$1_18_2$160480000302'"</formula1>
      <formula2>k-SmartTag-muti1</formula2>
    </dataValidation>
    <dataValidation type="decimal" errorStyle="warning" operator="equal" allowBlank="0" showInputMessage="1" showErrorMessage="1" errorTitle="" error="{2}" promptTitle="" prompt="" sqref="C20:C20">
      <formula1>"='移動污染源$1_19_2$160480000303'"</formula1>
      <formula2>k-SmartTag-muti1</formula2>
    </dataValidation>
    <dataValidation type="decimal" errorStyle="warning" operator="equal" allowBlank="0" showInputMessage="1" showErrorMessage="1" errorTitle="" error="{2}" promptTitle="" prompt="" sqref="C21:C21">
      <formula1>"='噪音$1_20_2$1604800004'"</formula1>
      <formula2>k-SmartTag-muti1</formula2>
    </dataValidation>
    <dataValidation type="decimal" errorStyle="warning" operator="equal" allowBlank="0" showInputMessage="1" showErrorMessage="1" errorTitle="" error="{2}" promptTitle="" prompt="" sqref="C22:C22">
      <formula1>"='毒性及關注化學物質$1_21_2$1604800005'"</formula1>
      <formula2>k-SmartTag-muti1</formula2>
    </dataValidation>
    <dataValidation type="decimal" errorStyle="warning" operator="equal" allowBlank="0" showInputMessage="1" showErrorMessage="1" errorTitle="" error="{2}" promptTitle="" prompt="" sqref="C23:C23">
      <formula1>"='環境用藥$1_22_2$1604800006'"</formula1>
      <formula2>k-SmartTag-muti1</formula2>
    </dataValidation>
    <dataValidation type="decimal" errorStyle="warning" operator="equal" allowBlank="0" showInputMessage="1" showErrorMessage="1" errorTitle="" error="{2}" promptTitle="" prompt="" sqref="C24:C24">
      <formula1>"='飲用水$1_23_2$1604800007'"</formula1>
      <formula2>k-SmartTag-muti1</formula2>
    </dataValidation>
    <dataValidation type="decimal" errorStyle="warning" operator="equal" allowBlank="0" showInputMessage="1" showErrorMessage="1" errorTitle="" error="{2}" promptTitle="" prompt="" sqref="C25:C25">
      <formula1>"='環境影響評估$1_24_2$1604800008'"</formula1>
      <formula2>k-SmartTag-muti1</formula2>
    </dataValidation>
    <dataValidation type="decimal" errorStyle="warning" operator="equal" allowBlank="0" showInputMessage="1" showErrorMessage="1" errorTitle="" error="{2}" promptTitle="" prompt="" sqref="C26:C26">
      <formula1>"='土壤及地下水污染$1_25_2$1604800009'"</formula1>
      <formula2>k-SmartTag-muti1</formula2>
    </dataValidation>
    <dataValidation type="decimal" errorStyle="warning" operator="equal" allowBlank="0" showInputMessage="1" showErrorMessage="1" errorTitle="" error="{2}" promptTitle="" prompt="" sqref="C27:C27">
      <formula1>"='污染類別_其他$1_26_2$1604800011'"</formula1>
      <formula2>k-SmartTag-muti1</formula2>
    </dataValidation>
    <dataValidation type="decimal" errorStyle="warning" operator="equal" allowBlank="0" showInputMessage="1" showErrorMessage="1" errorTitle="" error="{2}" promptTitle="" prompt="" sqref="D5:D5">
      <formula1>"='污染源稽查_查核_處分概況_移送檢察機關偵辦件數依污染類別分$1_4_3$1129203a015'"</formula1>
      <formula2>k-SmartTag-statCourseNo</formula2>
    </dataValidation>
    <dataValidation type="decimal" errorStyle="warning" operator="equal" allowBlank="0" showInputMessage="1" showErrorMessage="1" errorTitle="" error="{2}" promptTitle="" prompt="" sqref="D8:D8">
      <formula1>"='檢誤$1_7_3$0000'"</formula1>
      <formula2>k-SmartTag-Mix-Derivation</formula2>
    </dataValidation>
    <dataValidation type="decimal" errorStyle="warning" operator="equal" allowBlank="0" showInputMessage="1" showErrorMessage="1" errorTitle="" error="" promptTitle="" prompt="" sqref="D9:O27">
      <formula1>"='$SmartTag'"</formula1>
      <formula2>k-SmartTag-DataRegion</formula2>
    </dataValidation>
    <dataValidation type="decimal" errorStyle="warning" operator="equal" allowBlank="0" showInputMessage="1" showErrorMessage="1" errorTitle="" error="{2}" promptTitle="" prompt="" sqref="E7:E7">
      <formula1>"='污染源稽查_查核_處分概況_移送行政執行_件數依污染類別分$1_6_4$1129203a016'"</formula1>
      <formula2>k-SmartTag-statCourseNo</formula2>
    </dataValidation>
    <dataValidation type="decimal" errorStyle="warning" operator="equal" allowBlank="0" showInputMessage="1" showErrorMessage="1" errorTitle="" error="{2}" promptTitle="" prompt="" sqref="E8:E8">
      <formula1>"='檢誤$1_7_4$0000'"</formula1>
      <formula2>k-SmartTag-Mix-Derivation</formula2>
    </dataValidation>
    <dataValidation type="decimal" errorStyle="warning" operator="equal" allowBlank="0" showInputMessage="1" showErrorMessage="1" errorTitle="" error="" promptTitle="" prompt="" sqref="D9:O27">
      <formula1>"='$SmartTag'"</formula1>
      <formula2>k-SmartTag-DataRegion</formula2>
    </dataValidation>
    <dataValidation type="decimal" errorStyle="warning" operator="equal" allowBlank="0" showInputMessage="1" showErrorMessage="1" errorTitle="" error="{2}" promptTitle="" prompt="" sqref="F7:F7">
      <formula1>"='污染源稽查_查核_處分概況_移送行政執行_金額依污染類別分$1_6_5$1129203a017'"</formula1>
      <formula2>k-SmartTag-statCourseNo</formula2>
    </dataValidation>
    <dataValidation type="decimal" errorStyle="warning" operator="equal" allowBlank="0" showInputMessage="1" showErrorMessage="1" errorTitle="" error="{2}" promptTitle="" prompt="" sqref="F8:F8">
      <formula1>"='檢誤$1_7_5$0000'"</formula1>
      <formula2>k-SmartTag-Mix-Derivation</formula2>
    </dataValidation>
    <dataValidation type="decimal" errorStyle="warning" operator="equal" allowBlank="0" showInputMessage="1" showErrorMessage="1" errorTitle="" error="" promptTitle="" prompt="" sqref="D9:O27">
      <formula1>"='$SmartTag'"</formula1>
      <formula2>k-SmartTag-DataRegion</formula2>
    </dataValidation>
    <dataValidation type="decimal" errorStyle="warning" operator="equal" allowBlank="0" showInputMessage="1" showErrorMessage="1" errorTitle="" error="{2}" promptTitle="" prompt="" sqref="G7:G7">
      <formula1>"='污染源稽查_查核_處分概況_完成行政執行_件數依污染類別分$1_6_6$1129203a018'"</formula1>
      <formula2>k-SmartTag-statCourseNo</formula2>
    </dataValidation>
    <dataValidation type="decimal" errorStyle="warning" operator="equal" allowBlank="0" showInputMessage="1" showErrorMessage="1" errorTitle="" error="{2}" promptTitle="" prompt="" sqref="G8:G8">
      <formula1>"='檢誤$1_7_6$0000'"</formula1>
      <formula2>k-SmartTag-Mix-Derivation</formula2>
    </dataValidation>
    <dataValidation type="decimal" errorStyle="warning" operator="equal" allowBlank="0" showInputMessage="1" showErrorMessage="1" errorTitle="" error="" promptTitle="" prompt="" sqref="D9:O27">
      <formula1>"='$SmartTag'"</formula1>
      <formula2>k-SmartTag-DataRegion</formula2>
    </dataValidation>
    <dataValidation type="decimal" errorStyle="warning" operator="equal" allowBlank="0" showInputMessage="1" showErrorMessage="1" errorTitle="" error="{2}" promptTitle="" prompt="" sqref="H7:H7">
      <formula1>"='污染源稽查_查核_處分概況_完成行政執行_取得罰鍰金額依污染類別分$1_6_7$1129203a019'"</formula1>
      <formula2>k-SmartTag-statCourseNo</formula2>
    </dataValidation>
    <dataValidation type="decimal" errorStyle="warning" operator="equal" allowBlank="0" showInputMessage="1" showErrorMessage="1" errorTitle="" error="{2}" promptTitle="" prompt="" sqref="H8:H8">
      <formula1>"='檢誤$1_7_7$0000'"</formula1>
      <formula2>k-SmartTag-Mix-Derivation</formula2>
    </dataValidation>
    <dataValidation type="decimal" errorStyle="warning" operator="equal" allowBlank="0" showInputMessage="1" showErrorMessage="1" errorTitle="" error="" promptTitle="" prompt="" sqref="D9:O27">
      <formula1>"='$SmartTag'"</formula1>
      <formula2>k-SmartTag-DataRegion</formula2>
    </dataValidation>
    <dataValidation type="decimal" errorStyle="warning" operator="equal" allowBlank="0" showInputMessage="1" showErrorMessage="1" errorTitle="" error="{2}" promptTitle="" prompt="" sqref="I7:I7">
      <formula1>"='污染源稽查_查核_處分概況_取得債權憑證_件數依污染類別分$1_6_8$1129203a020'"</formula1>
      <formula2>k-SmartTag-statCourseNo</formula2>
    </dataValidation>
    <dataValidation type="decimal" errorStyle="warning" operator="equal" allowBlank="0" showInputMessage="1" showErrorMessage="1" errorTitle="" error="{2}" promptTitle="" prompt="" sqref="I8:I8">
      <formula1>"='檢誤$1_7_8$0000'"</formula1>
      <formula2>k-SmartTag-Mix-Derivation</formula2>
    </dataValidation>
    <dataValidation type="decimal" errorStyle="warning" operator="equal" allowBlank="0" showInputMessage="1" showErrorMessage="1" errorTitle="" error="" promptTitle="" prompt="" sqref="D9:O27">
      <formula1>"='$SmartTag'"</formula1>
      <formula2>k-SmartTag-DataRegion</formula2>
    </dataValidation>
    <dataValidation type="decimal" errorStyle="warning" operator="equal" allowBlank="0" showInputMessage="1" showErrorMessage="1" errorTitle="" error="{2}" promptTitle="" prompt="" sqref="J7:J7">
      <formula1>"='污染源稽查_查核_處分概況_取得債權憑證_金額依污染類別分$1_6_9$1129203a021'"</formula1>
      <formula2>k-SmartTag-statCourseNo</formula2>
    </dataValidation>
    <dataValidation type="decimal" errorStyle="warning" operator="equal" allowBlank="0" showInputMessage="1" showErrorMessage="1" errorTitle="" error="{2}" promptTitle="" prompt="" sqref="J8:J8">
      <formula1>"='檢誤$1_7_9$0000'"</formula1>
      <formula2>k-SmartTag-Mix-Derivation</formula2>
    </dataValidation>
    <dataValidation type="decimal" errorStyle="warning" operator="equal" allowBlank="0" showInputMessage="1" showErrorMessage="1" errorTitle="" error="" promptTitle="" prompt="" sqref="D9:O27">
      <formula1>"='$SmartTag'"</formula1>
      <formula2>k-SmartTag-DataRegion</formula2>
    </dataValidation>
    <dataValidation type="decimal" errorStyle="warning" operator="equal" allowBlank="0" showInputMessage="1" showErrorMessage="1" errorTitle="" error="{2}" promptTitle="" prompt="" sqref="K6:K6">
      <formula1>"='污染源稽查_查核_處分概況_本月污染管制相關人力_編制內人力依污染類別分$1_5_10$1129203a022'"</formula1>
      <formula2>k-SmartTag-statCourseNo</formula2>
    </dataValidation>
    <dataValidation type="decimal" errorStyle="warning" operator="equal" allowBlank="0" showInputMessage="1" showErrorMessage="1" errorTitle="" error="{2}" promptTitle="" prompt="" sqref="K7:K7">
      <formula1>"='污染源稽查_查核_處分概況_本月污染管制相關人力_編制內人力依污染類別分$1_6_10$1129203a022'"</formula1>
      <formula2>k-SmartTag-statCourseNo</formula2>
    </dataValidation>
    <dataValidation type="decimal" errorStyle="warning" operator="equal" allowBlank="0" showInputMessage="1" showErrorMessage="1" errorTitle="" error="{2}" promptTitle="" prompt="" sqref="K8:K8">
      <formula1>"='檢誤$1_7_10$0000'"</formula1>
      <formula2>k-SmartTag-Mix-Derivation</formula2>
    </dataValidation>
    <dataValidation type="decimal" errorStyle="warning" operator="equal" allowBlank="0" showInputMessage="1" showErrorMessage="1" errorTitle="" error="" promptTitle="" prompt="" sqref="D9:O27">
      <formula1>"='$SmartTag'"</formula1>
      <formula2>k-SmartTag-DataRegion</formula2>
    </dataValidation>
    <dataValidation type="decimal" errorStyle="warning" operator="equal" allowBlank="0" showInputMessage="1" showErrorMessage="1" errorTitle="" error="{2}" promptTitle="" prompt="" sqref="L6:L6">
      <formula1>"='污染源稽查_查核_處分概況_本月污染管制相關人力_約聘人力依污染類別分$1_5_11$1129203a023'"</formula1>
      <formula2>k-SmartTag-statCourseNo</formula2>
    </dataValidation>
    <dataValidation type="decimal" errorStyle="warning" operator="equal" allowBlank="0" showInputMessage="1" showErrorMessage="1" errorTitle="" error="{2}" promptTitle="" prompt="" sqref="L7:L7">
      <formula1>"='污染源稽查_查核_處分概況_本月污染管制相關人力_約聘人力依污染類別分$1_6_11$1129203a023'"</formula1>
      <formula2>k-SmartTag-statCourseNo</formula2>
    </dataValidation>
    <dataValidation type="decimal" errorStyle="warning" operator="equal" allowBlank="0" showInputMessage="1" showErrorMessage="1" errorTitle="" error="{2}" promptTitle="" prompt="" sqref="L8:L8">
      <formula1>"='檢誤$1_7_11$0000'"</formula1>
      <formula2>k-SmartTag-Mix-Derivation</formula2>
    </dataValidation>
    <dataValidation type="decimal" errorStyle="warning" operator="equal" allowBlank="0" showInputMessage="1" showErrorMessage="1" errorTitle="" error="" promptTitle="" prompt="" sqref="D9:O27">
      <formula1>"='$SmartTag'"</formula1>
      <formula2>k-SmartTag-DataRegion</formula2>
    </dataValidation>
    <dataValidation type="decimal" errorStyle="warning" operator="equal" allowBlank="0" showInputMessage="1" showErrorMessage="1" errorTitle="" error="{2}" promptTitle="" prompt="" sqref="M6:M6">
      <formula1>"='污染源稽查_查核_處分概況_本月污染管制相關人力_兼辦人力依污染類別分$1_5_12$1129203a024'"</formula1>
      <formula2>k-SmartTag-statCourseNo</formula2>
    </dataValidation>
    <dataValidation type="decimal" errorStyle="warning" operator="equal" allowBlank="0" showInputMessage="1" showErrorMessage="1" errorTitle="" error="{2}" promptTitle="" prompt="" sqref="M7:M7">
      <formula1>"='污染源稽查_查核_處分概況_本月污染管制相關人力_兼辦人力依污染類別分$1_6_12$1129203a024'"</formula1>
      <formula2>k-SmartTag-statCourseNo</formula2>
    </dataValidation>
    <dataValidation type="decimal" errorStyle="warning" operator="equal" allowBlank="0" showInputMessage="1" showErrorMessage="1" errorTitle="" error="{2}" promptTitle="" prompt="" sqref="M8:M8">
      <formula1>"='檢誤$1_7_12$0000'"</formula1>
      <formula2>k-SmartTag-Mix-Derivation</formula2>
    </dataValidation>
    <dataValidation type="decimal" errorStyle="warning" operator="equal" allowBlank="0" showInputMessage="1" showErrorMessage="1" errorTitle="" error="" promptTitle="" prompt="" sqref="D9:O27">
      <formula1>"='$SmartTag'"</formula1>
      <formula2>k-SmartTag-DataRegion</formula2>
    </dataValidation>
    <dataValidation type="decimal" errorStyle="warning" operator="equal" allowBlank="0" showInputMessage="1" showErrorMessage="1" errorTitle="" error="{2}" promptTitle="" prompt="" sqref="N6:N6">
      <formula1>"='污染源稽查_查核_處分概況_本月污染管制相關人力_清潔隊稽查_查核_人力依污$1_5_13$1129203a025'"</formula1>
      <formula2>k-SmartTag-statCourseNo</formula2>
    </dataValidation>
    <dataValidation type="decimal" errorStyle="warning" operator="equal" allowBlank="0" showInputMessage="1" showErrorMessage="1" errorTitle="" error="{2}" promptTitle="" prompt="" sqref="N7:N7">
      <formula1>"='污染源稽查_查核_處分概況_本月污染管制相關人力_清潔隊稽查_查核_人力依污$1_6_13$1129203a025'"</formula1>
      <formula2>k-SmartTag-statCourseNo</formula2>
    </dataValidation>
    <dataValidation type="decimal" errorStyle="warning" operator="equal" allowBlank="0" showInputMessage="1" showErrorMessage="1" errorTitle="" error="{2}" promptTitle="" prompt="" sqref="N8:N8">
      <formula1>"='檢誤$1_7_13$0000'"</formula1>
      <formula2>k-SmartTag-Mix-Derivation</formula2>
    </dataValidation>
    <dataValidation type="decimal" errorStyle="warning" operator="equal" allowBlank="0" showInputMessage="1" showErrorMessage="1" errorTitle="" error="" promptTitle="" prompt="" sqref="D9:O27">
      <formula1>"='$SmartTag'"</formula1>
      <formula2>k-SmartTag-DataRegion</formula2>
    </dataValidation>
    <dataValidation type="decimal" errorStyle="warning" operator="equal" allowBlank="0" showInputMessage="1" showErrorMessage="1" errorTitle="" error="{2}" promptTitle="" prompt="" sqref="O6:O6">
      <formula1>"='污染源稽查_查核_處分概況_本月污染管制相關人力_委外協辦人力依污染類別分$1_5_14$1129203a026'"</formula1>
      <formula2>k-SmartTag-statCourseNo</formula2>
    </dataValidation>
    <dataValidation type="decimal" errorStyle="warning" operator="equal" allowBlank="0" showInputMessage="1" showErrorMessage="1" errorTitle="" error="{2}" promptTitle="" prompt="" sqref="O7:O7">
      <formula1>"='污染源稽查_查核_處分概況_本月污染管制相關人力_委外協辦人力依污染類別分$1_6_14$1129203a026'"</formula1>
      <formula2>k-SmartTag-statCourseNo</formula2>
    </dataValidation>
    <dataValidation type="decimal" errorStyle="warning" operator="equal" allowBlank="0" showInputMessage="1" showErrorMessage="1" errorTitle="" error="{2}" promptTitle="" prompt="" sqref="O8:O8">
      <formula1>"='檢誤$1_7_14$0000'"</formula1>
      <formula2>k-SmartTag-Mix-Derivation</formula2>
    </dataValidation>
    <dataValidation type="decimal" errorStyle="warning" operator="equal" allowBlank="0" showInputMessage="1" showErrorMessage="1" errorTitle="" error="" promptTitle="" prompt="" sqref="D9:O27">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