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<sst xmlns="http://schemas.openxmlformats.org/spreadsheetml/2006/main" count="45">
  <si>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</si>
  <si>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</si>
  <si>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臺中市政府環境保護局員工總人數</t>
  </si>
  <si>
    <t>中華民國113年底</t>
  </si>
  <si>
    <t>類  別</t>
  </si>
  <si>
    <t>總      計</t>
  </si>
  <si>
    <t>男</t>
  </si>
  <si>
    <t>女</t>
  </si>
  <si>
    <t>填表</t>
  </si>
  <si>
    <t>資料來源：由本局人事室彙整本局各類人員年底在職人數等相關資料編製。</t>
  </si>
  <si>
    <t>填表說明：1.本表編製1份，依統計法規定永久保存，資料透過網際路上傳至「臺中市公務統計行政管理系統」。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</si>
  <si>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</si>
  <si>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3.本表正式職(教)員人數應與公務統計報表「臺中市政府環境保護局現有職員概況」相符。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</si>
  <si>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</si>
  <si>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</si>
  <si>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</si>
  <si>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</si>
  <si>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</si>
  <si>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</si>
  <si>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</si>
  <si>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</si>
  <si>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</si>
  <si>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</si>
  <si>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</si>
  <si>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</si>
  <si>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</si>
  <si>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</si>
  <si>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</si>
  <si>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</si>
  <si>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</si>
  <si>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</si>
  <si>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</si>
  <si>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</si>
  <si>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</si>
  <si>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</si>
  <si>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</si>
  <si>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</si>
  <si>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</si>
  <si>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臺中市政府環境保護局</t>
  </si>
  <si>
    <t>30910-01-10-2</t>
  </si>
  <si>
    <t>臨時
員工</t>
  </si>
  <si>
    <t>其他</t>
  </si>
  <si>
    <t>單位：人</t>
  </si>
  <si>
    <t>備註</t>
  </si>
  <si>
    <t>中華民國114年2月12日編製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</si>
</sst>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FFFF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0" fontId="4" borderId="3" xfId="0" applyFont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 wrapText="true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4" fillId="3" borderId="3" xfId="0" applyFont="true" applyFill="true" applyBorder="true">
      <alignment vertical="center" wrapText="true"/>
    </xf>
    <xf numFmtId="0" fontId="1" fillId="3" borderId="1" xfId="0" applyFont="true" applyFill="true" applyBorder="true">
      <alignment horizontal="center"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5" sqref="A15:A15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40"/>
      <c r="P1" s="29" t="s">
        <v>34</v>
      </c>
      <c r="Q1" s="29"/>
      <c r="R1" s="29" t="s">
        <v>38</v>
      </c>
      <c r="S1" s="29"/>
      <c r="T1" s="29"/>
      <c r="U1" s="47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13</v>
      </c>
      <c r="C2" s="20"/>
      <c r="D2" s="20"/>
      <c r="E2" s="20"/>
      <c r="F2" s="20"/>
      <c r="G2" s="20"/>
      <c r="H2" s="30"/>
      <c r="I2" s="37"/>
      <c r="J2" s="30"/>
      <c r="K2" s="30"/>
      <c r="L2" s="20"/>
      <c r="M2" s="20"/>
      <c r="N2" s="30"/>
      <c r="O2" s="41"/>
      <c r="P2" s="29" t="s">
        <v>35</v>
      </c>
      <c r="Q2" s="29"/>
      <c r="R2" s="43" t="s">
        <v>39</v>
      </c>
      <c r="S2" s="43"/>
      <c r="T2" s="43"/>
      <c r="U2" s="47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6"/>
      <c r="T3" s="36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/>
      <c r="B5" s="4"/>
      <c r="C5" s="4"/>
      <c r="D5" s="25" t="s">
        <v>18</v>
      </c>
      <c r="E5" s="28" t="s">
        <v>19</v>
      </c>
      <c r="F5" s="25" t="s">
        <v>20</v>
      </c>
      <c r="G5" s="25" t="s">
        <v>22</v>
      </c>
      <c r="H5" s="31" t="s">
        <v>23</v>
      </c>
      <c r="I5" s="31" t="s">
        <v>24</v>
      </c>
      <c r="J5" s="38" t="s">
        <v>27</v>
      </c>
      <c r="K5" s="38" t="s">
        <v>28</v>
      </c>
      <c r="L5" s="31" t="s">
        <v>29</v>
      </c>
      <c r="M5" s="31" t="s">
        <v>30</v>
      </c>
      <c r="N5" s="31" t="s">
        <v>31</v>
      </c>
      <c r="O5" s="31" t="s">
        <v>33</v>
      </c>
      <c r="P5" s="31" t="s">
        <v>36</v>
      </c>
      <c r="Q5" s="31" t="s">
        <v>37</v>
      </c>
      <c r="R5" s="31" t="s">
        <v>40</v>
      </c>
      <c r="S5" s="31" t="s">
        <v>41</v>
      </c>
      <c r="T5" s="44" t="s">
        <v>42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32" t="s">
        <v>23</v>
      </c>
      <c r="I6" s="14" t="s">
        <v>24</v>
      </c>
      <c r="J6" s="39" t="s">
        <v>27</v>
      </c>
      <c r="K6" s="39" t="s">
        <v>28</v>
      </c>
      <c r="L6" s="14" t="s">
        <v>29</v>
      </c>
      <c r="M6" s="14" t="s">
        <v>30</v>
      </c>
      <c r="N6" s="14" t="s">
        <v>31</v>
      </c>
      <c r="O6" s="14" t="s">
        <v>33</v>
      </c>
      <c r="P6" s="14" t="s">
        <v>36</v>
      </c>
      <c r="Q6" s="14" t="s">
        <v>37</v>
      </c>
      <c r="R6" s="14" t="s">
        <v>40</v>
      </c>
      <c r="S6" s="14" t="s">
        <v>41</v>
      </c>
      <c r="T6" s="45" t="s">
        <v>43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4"/>
      <c r="C7" s="14" t="s">
        <v>16</v>
      </c>
      <c r="D7" s="14" t="s">
        <v>18</v>
      </c>
      <c r="E7" s="29" t="s">
        <v>19</v>
      </c>
      <c r="F7" s="14" t="s">
        <v>20</v>
      </c>
      <c r="G7" s="14" t="s">
        <v>22</v>
      </c>
      <c r="H7" s="32"/>
      <c r="I7" s="14"/>
      <c r="J7" s="39"/>
      <c r="K7" s="39"/>
      <c r="L7" s="14"/>
      <c r="M7" s="14"/>
      <c r="N7" s="14"/>
      <c r="O7" s="14"/>
      <c r="P7" s="14"/>
      <c r="Q7" s="14"/>
      <c r="R7" s="14"/>
      <c r="S7" s="14"/>
      <c r="T7" s="45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4167</v>
      </c>
      <c r="C8" s="21" t="n">
        <f>C9+C10</f>
        <v>256</v>
      </c>
      <c r="D8" s="21" t="n">
        <f>D9+D10</f>
        <v>0</v>
      </c>
      <c r="E8" s="21" t="n">
        <f>E9+E10</f>
        <v>1</v>
      </c>
      <c r="F8" s="21" t="n">
        <f>F9+F10</f>
        <v>255</v>
      </c>
      <c r="G8" s="21" t="n">
        <f>G9+G10</f>
        <v>0</v>
      </c>
      <c r="H8" s="33" t="n">
        <f>H9+H10</f>
        <v>2</v>
      </c>
      <c r="I8" s="21" t="n">
        <f>I9+I10</f>
        <v>28</v>
      </c>
      <c r="J8" s="21" t="n">
        <f>J9+J10</f>
        <v>3</v>
      </c>
      <c r="K8" s="21" t="n">
        <f>K9+K10</f>
        <v>3</v>
      </c>
      <c r="L8" s="21" t="n">
        <f>L9+L10</f>
        <v>3</v>
      </c>
      <c r="M8" s="21" t="n">
        <f>M9+M10</f>
        <v>0</v>
      </c>
      <c r="N8" s="21" t="n">
        <f>N9+N10</f>
        <v>0</v>
      </c>
      <c r="O8" s="21" t="n">
        <f>O9+O10</f>
        <v>0</v>
      </c>
      <c r="P8" s="33" t="n">
        <f>P9+P10</f>
        <v>2807</v>
      </c>
      <c r="Q8" s="21" t="n">
        <f>Q9+Q10</f>
        <v>0</v>
      </c>
      <c r="R8" s="21" t="n">
        <f>R9+R10</f>
        <v>1065</v>
      </c>
      <c r="S8" s="21" t="n">
        <f>S9+S10</f>
        <v>0</v>
      </c>
      <c r="T8" s="36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 t="s">
        <v>6</v>
      </c>
      <c r="B9" s="16" t="n">
        <f>SUM(D9:S9)</f>
        <v>3122</v>
      </c>
      <c r="C9" s="22" t="n">
        <f>SUM(D9:G9)</f>
        <v>141</v>
      </c>
      <c r="D9" s="26" t="n">
        <v>0</v>
      </c>
      <c r="E9" s="26" t="n">
        <v>1</v>
      </c>
      <c r="F9" s="26" t="n">
        <v>140</v>
      </c>
      <c r="G9" s="26" t="n">
        <v>0</v>
      </c>
      <c r="H9" s="34" t="n">
        <v>1</v>
      </c>
      <c r="I9" s="26" t="n">
        <v>19</v>
      </c>
      <c r="J9" s="26" t="n">
        <v>2</v>
      </c>
      <c r="K9" s="26" t="n">
        <v>3</v>
      </c>
      <c r="L9" s="26" t="n">
        <v>0</v>
      </c>
      <c r="M9" s="26" t="n">
        <v>0</v>
      </c>
      <c r="N9" s="26" t="n">
        <v>0</v>
      </c>
      <c r="O9" s="26" t="n">
        <v>0</v>
      </c>
      <c r="P9" s="34" t="n">
        <v>2161</v>
      </c>
      <c r="Q9" s="26" t="n">
        <v>0</v>
      </c>
      <c r="R9" s="26" t="n">
        <v>795</v>
      </c>
      <c r="S9" s="26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8" t="s">
        <v>7</v>
      </c>
      <c r="B10" s="17" t="n">
        <f>SUM(D10:S10)</f>
        <v>1045</v>
      </c>
      <c r="C10" s="23" t="n">
        <f>SUM(D10:G10)</f>
        <v>115</v>
      </c>
      <c r="D10" s="27" t="n">
        <v>0</v>
      </c>
      <c r="E10" s="27" t="n">
        <v>0</v>
      </c>
      <c r="F10" s="27" t="n">
        <v>115</v>
      </c>
      <c r="G10" s="27" t="n">
        <v>0</v>
      </c>
      <c r="H10" s="35" t="n">
        <v>1</v>
      </c>
      <c r="I10" s="27" t="n">
        <v>9</v>
      </c>
      <c r="J10" s="27" t="n">
        <v>1</v>
      </c>
      <c r="K10" s="27" t="n">
        <v>0</v>
      </c>
      <c r="L10" s="27" t="n">
        <v>3</v>
      </c>
      <c r="M10" s="27" t="n">
        <v>0</v>
      </c>
      <c r="N10" s="27" t="n">
        <v>0</v>
      </c>
      <c r="O10" s="27" t="n">
        <v>0</v>
      </c>
      <c r="P10" s="35" t="n">
        <v>646</v>
      </c>
      <c r="Q10" s="27" t="n">
        <v>0</v>
      </c>
      <c r="R10" s="27" t="n">
        <v>270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4"/>
      <c r="D11" s="24"/>
      <c r="E11" s="24"/>
      <c r="F11" s="24"/>
      <c r="G11" s="24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46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42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 t="s">
        <v>17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R6:R7"/>
    <mergeCell ref="T6:T7"/>
    <mergeCell ref="Q6:Q7"/>
    <mergeCell ref="P6:P7"/>
    <mergeCell ref="O6:O7"/>
    <mergeCell ref="N6:N7"/>
    <mergeCell ref="M6:M7"/>
    <mergeCell ref="L6:L7"/>
    <mergeCell ref="H6:H7"/>
    <mergeCell ref="A6:A7"/>
    <mergeCell ref="B6:B7"/>
    <mergeCell ref="C6:G6"/>
    <mergeCell ref="K6:K7"/>
    <mergeCell ref="J6:J7"/>
    <mergeCell ref="I6:I7"/>
    <mergeCell ref="A4:R4"/>
    <mergeCell ref="P1:Q1"/>
    <mergeCell ref="R1:T1"/>
    <mergeCell ref="P2:Q2"/>
    <mergeCell ref="R2:T2"/>
    <mergeCell ref="A3:R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