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<sst xmlns="http://schemas.openxmlformats.org/spreadsheetml/2006/main" count="70">
  <si>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</si>
  <si>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</si>
  <si>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臺中市市區公車業務概況及行車情形－按公司別分(修正)</t>
  </si>
  <si>
    <t>中華民國109年02月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</si>
  <si>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</si>
  <si>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</si>
  <si>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</si>
  <si>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</si>
  <si>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</si>
  <si>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</si>
  <si>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</si>
  <si>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</si>
  <si>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</si>
  <si>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</si>
  <si>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</si>
  <si>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</si>
  <si>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</si>
  <si>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</si>
  <si>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四方公司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</si>
  <si>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</si>
  <si>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</si>
  <si>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</si>
  <si>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</si>
  <si>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</si>
  <si>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</si>
  <si>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</si>
  <si>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修正說明：修正「電動車車輛數」及「低地板車輛數」。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</si>
  <si>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</si>
  <si>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</si>
  <si>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</si>
  <si>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</si>
  <si>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</si>
  <si>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</si>
  <si>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</si>
  <si>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</si>
  <si>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</si>
  <si>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</si>
  <si>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</si>
  <si>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</si>
  <si>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</si>
  <si>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</si>
  <si>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</si>
  <si>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</si>
  <si>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</si>
  <si>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</si>
  <si>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</si>
  <si>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</si>
  <si>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</si>
  <si>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</si>
  <si>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</si>
  <si>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</si>
  <si>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</si>
  <si>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</si>
  <si>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</si>
  <si>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</si>
  <si>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</si>
  <si>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</si>
  <si>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</si>
  <si>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</si>
  <si>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</si>
  <si>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</si>
  <si>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</si>
  <si>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</si>
  <si>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</si>
  <si>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</si>
  <si>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</si>
  <si>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</si>
  <si>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</si>
  <si>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</si>
  <si>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 5  月 28  日修正</t>
  </si>
</sst>
</file>

<file path=xl/styles.xml><?xml version="1.0" encoding="utf-8"?>
<styleSheet xmlns="http://schemas.openxmlformats.org/spreadsheetml/2006/main">
  <numFmts count="13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_);\(#,##0\)" numFmtId="196"/>
    <numFmt formatCode="#,##0.00_);\(#,##0.00\)" numFmtId="197"/>
    <numFmt formatCode="#,##0_);\-#,##0_);&quot;-&quot;_);@_)" numFmtId="198"/>
    <numFmt formatCode="#,##0_);[Red]\(#,##0\)" numFmtId="199"/>
    <numFmt formatCode="#,##0_ " numFmtId="200"/>
  </numFmts>
  <fonts count="10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1"/>
      <color theme="1"/>
      <name val="新細明體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22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4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1" borderId="14" xfId="1" applyNumberFormat="true" applyFont="true" applyBorder="true">
      <alignment horizontal="center" vertical="center"/>
    </xf>
    <xf numFmtId="194" fontId="7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5" xfId="1" applyNumberFormat="true" applyFont="true" applyBorder="true">
      <alignment horizontal="center" vertical="center"/>
    </xf>
    <xf numFmtId="188" fontId="1" borderId="16" xfId="4" applyNumberFormat="true" applyFont="true" applyBorder="true">
      <alignment horizontal="right" vertical="center"/>
    </xf>
    <xf numFmtId="188" fontId="1" borderId="16" xfId="1" applyNumberFormat="true" applyFont="true" applyBorder="true">
      <alignment horizontal="right" vertical="center"/>
    </xf>
    <xf numFmtId="188" fontId="8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9" borderId="7" xfId="3" applyNumberFormat="true" applyFont="true" applyBorder="true">
      <alignment horizontal="right"/>
    </xf>
    <xf numFmtId="191" fontId="4" borderId="17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right" vertical="center"/>
    </xf>
    <xf numFmtId="197" fontId="1" borderId="1" xfId="4" applyNumberFormat="true" applyFont="true" applyBorder="true">
      <alignment horizontal="right" vertical="center"/>
    </xf>
    <xf numFmtId="2" fontId="4" xfId="1" applyNumberFormat="true" applyFont="true">
      <alignment vertical="center"/>
    </xf>
    <xf numFmtId="197" fontId="1" borderId="1" xfId="1" applyNumberFormat="true" applyFont="true" applyBorder="true">
      <alignment horizontal="right" vertical="center"/>
    </xf>
    <xf numFmtId="197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7" fontId="1" borderId="14" xfId="1" applyNumberFormat="true" applyFont="true" applyBorder="true">
      <alignment horizontal="center" vertical="center"/>
    </xf>
    <xf numFmtId="197" fontId="1" borderId="13" xfId="4" applyNumberFormat="true" applyFont="true" applyBorder="true">
      <alignment horizontal="right" vertical="center"/>
    </xf>
    <xf numFmtId="197" fontId="1" borderId="13" xfId="1" applyNumberFormat="true" applyFont="true" applyBorder="true">
      <alignment horizontal="right" vertical="center"/>
    </xf>
    <xf numFmtId="197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88" fontId="1" borderId="9" xfId="1" applyNumberFormat="true" applyFont="true" applyBorder="true">
      <alignment horizontal="center" vertical="center"/>
    </xf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4" xfId="1" applyNumberFormat="true" applyFont="true" applyBorder="true">
      <alignment horizontal="right" vertical="center"/>
    </xf>
    <xf numFmtId="3" fontId="1" borderId="16" xfId="4" applyNumberFormat="true" applyFont="true" applyBorder="true">
      <alignment horizontal="right" vertical="center"/>
    </xf>
    <xf numFmtId="3" fontId="1" borderId="16" xfId="1" applyNumberFormat="true" applyFont="true" applyBorder="true">
      <alignment horizontal="right" vertical="center"/>
    </xf>
    <xf numFmtId="3" fontId="1" borderId="18" xfId="4" applyNumberFormat="true" applyFont="true" applyBorder="true">
      <alignment horizontal="right" vertical="center"/>
    </xf>
    <xf numFmtId="3" fontId="4" borderId="16" xfId="5" applyNumberFormat="true" applyFont="true" applyBorder="true">
      <alignment horizontal="right" vertical="center"/>
    </xf>
    <xf numFmtId="3" fontId="1" borderId="19" xfId="1" applyNumberFormat="true" applyFont="true" applyBorder="true">
      <alignment horizontal="right" vertical="center"/>
    </xf>
    <xf numFmtId="3" fontId="1" fillId="3" borderId="16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88" fontId="4" borderId="14" xfId="1" applyNumberFormat="true" applyFont="true" applyBorder="true">
      <alignment horizontal="right" vertical="center"/>
    </xf>
    <xf numFmtId="198" fontId="4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" xfId="4" applyNumberFormat="true" applyFont="true" applyBorder="true">
      <alignment horizontal="right" vertical="center"/>
    </xf>
    <xf numFmtId="198" fontId="1" borderId="1" xfId="1" applyNumberFormat="true" applyFont="true" applyBorder="true">
      <alignment horizontal="right" vertical="center"/>
    </xf>
    <xf numFmtId="188" fontId="4" borderId="1" xfId="1" applyNumberFormat="true" applyFont="true" applyBorder="true">
      <alignment horizontal="right" vertical="center"/>
    </xf>
    <xf numFmtId="188" fontId="4" fillId="3" borderId="1" xfId="1" applyNumberFormat="true" applyFont="true" applyFill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20" xfId="4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0" fontId="4" borderId="22" xfId="1" applyFont="true" applyBorder="true">
      <alignment horizontal="center" vertical="center"/>
    </xf>
    <xf numFmtId="198" fontId="1" borderId="13" xfId="1" applyNumberFormat="true" applyFont="true" applyBorder="true">
      <alignment horizontal="right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3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3" borderId="22" xfId="3" applyNumberFormat="true" applyFont="true" applyBorder="true">
      <alignment horizontal="center"/>
    </xf>
    <xf numFmtId="188" fontId="4" borderId="20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200" fontId="1" borderId="13" xfId="1" applyNumberFormat="true" applyFont="true" applyBorder="true">
      <alignment horizontal="right" vertical="center"/>
    </xf>
    <xf numFmtId="199" fontId="1" borderId="24" xfId="1" applyNumberFormat="true" applyFont="true" applyBorder="true">
      <alignment horizontal="right" vertical="center"/>
    </xf>
    <xf numFmtId="198" fontId="1" borderId="2" xfId="1" applyNumberFormat="true" applyFont="true" applyBorder="true">
      <alignment horizontal="right" vertical="center"/>
    </xf>
    <xf numFmtId="0" fontId="4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A1" workbookViewId="0" showGridLines="1" showRowColHeaders="1">
      <pane xSplit="1" ySplit="8" topLeftCell="E9" activePane="bottomRight" state="frozen"/>
      <selection activeCell="G7" sqref="G7:G7" pane="bottomRight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8" width="12.7109375" hidden="false" outlineLevel="0"/>
    <col min="3" max="3" bestFit="false" customWidth="true" style="118" width="10.28125" hidden="false" outlineLevel="0"/>
    <col min="4" max="4" bestFit="false" customWidth="true" style="118" width="15.7109375" hidden="false" outlineLevel="0"/>
    <col min="5" max="7" bestFit="false" customWidth="true" style="118" width="12.421875" hidden="false" outlineLevel="0"/>
    <col min="8" max="8" bestFit="false" customWidth="true" style="119" width="13.8515625" hidden="false" outlineLevel="0"/>
    <col min="9" max="9" bestFit="false" customWidth="true" style="118" width="13.00390625" hidden="false" outlineLevel="0"/>
    <col min="10" max="10" bestFit="false" customWidth="true" style="120" width="16.28125" hidden="false" outlineLevel="0"/>
    <col min="11" max="11" bestFit="false" customWidth="true" style="118" width="13.8515625" hidden="false" outlineLevel="0"/>
    <col min="12" max="12" bestFit="false" customWidth="true" style="118" width="14.28125" hidden="false" outlineLevel="0"/>
    <col min="13" max="13" bestFit="false" customWidth="true" style="121" width="15.140625" hidden="false" outlineLevel="0"/>
    <col min="14" max="14" bestFit="false" customWidth="true" style="118" width="9.28125" hidden="false" outlineLevel="0"/>
    <col min="15" max="15" bestFit="false" customWidth="true" style="118" width="11.00390625" hidden="false" outlineLevel="0"/>
    <col min="16" max="16" bestFit="false" customWidth="true" style="118" width="14.7109375" hidden="false" outlineLevel="0"/>
    <col min="17" max="17" bestFit="false" customWidth="true" style="118" width="12.8515625" hidden="false" outlineLevel="0"/>
    <col min="18" max="18" bestFit="false" customWidth="true" style="118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8"/>
      <c r="M1" s="80"/>
      <c r="N1" s="78"/>
      <c r="Q1" s="101" t="s">
        <v>61</v>
      </c>
      <c r="R1" s="106" t="s">
        <v>64</v>
      </c>
    </row>
    <row r="2">
      <c r="A2" s="7" t="s">
        <v>1</v>
      </c>
      <c r="B2" s="20" t="s">
        <v>27</v>
      </c>
      <c r="C2" s="29"/>
      <c r="D2" s="34"/>
      <c r="E2" s="38"/>
      <c r="F2" s="34"/>
      <c r="G2" s="34"/>
      <c r="H2" s="60"/>
      <c r="I2" s="60"/>
      <c r="J2" s="60"/>
      <c r="K2" s="38"/>
      <c r="L2" s="79"/>
      <c r="M2" s="81"/>
      <c r="N2" s="79"/>
      <c r="O2" s="38"/>
      <c r="P2" s="38"/>
      <c r="Q2" s="101" t="s">
        <v>62</v>
      </c>
      <c r="R2" s="107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1"/>
      <c r="I4" s="61"/>
      <c r="J4" s="61"/>
      <c r="K4" s="61"/>
      <c r="L4" s="61"/>
      <c r="M4" s="61"/>
      <c r="N4" s="61"/>
      <c r="O4" s="61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39" t="s">
        <v>32</v>
      </c>
      <c r="F5" s="47" t="s">
        <v>41</v>
      </c>
      <c r="G5" s="53" t="s">
        <v>43</v>
      </c>
      <c r="H5" s="62" t="s">
        <v>45</v>
      </c>
      <c r="I5" s="24" t="s">
        <v>48</v>
      </c>
      <c r="J5" s="24" t="s">
        <v>50</v>
      </c>
      <c r="K5" s="62" t="s">
        <v>52</v>
      </c>
      <c r="L5" s="62" t="s">
        <v>54</v>
      </c>
      <c r="M5" s="82" t="s">
        <v>54</v>
      </c>
      <c r="N5" s="62" t="s">
        <v>58</v>
      </c>
      <c r="O5" s="62" t="s">
        <v>59</v>
      </c>
      <c r="P5" s="94" t="s">
        <v>60</v>
      </c>
      <c r="Q5" s="102"/>
      <c r="R5" s="108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8" t="s">
        <v>42</v>
      </c>
      <c r="G6" s="54"/>
      <c r="H6" s="62" t="s">
        <v>36</v>
      </c>
      <c r="I6" s="24"/>
      <c r="J6" s="24"/>
      <c r="K6" s="62"/>
      <c r="L6" s="62" t="s">
        <v>55</v>
      </c>
      <c r="M6" s="82" t="s">
        <v>57</v>
      </c>
      <c r="N6" s="62" t="s">
        <v>38</v>
      </c>
      <c r="O6" s="62" t="s">
        <v>38</v>
      </c>
      <c r="P6" s="95" t="s">
        <v>48</v>
      </c>
      <c r="Q6" s="103" t="s">
        <v>41</v>
      </c>
      <c r="R6" s="109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0" t="s">
        <v>38</v>
      </c>
      <c r="F7" s="48"/>
      <c r="G7" s="48"/>
      <c r="H7" s="62"/>
      <c r="I7" s="69"/>
      <c r="J7" s="69"/>
      <c r="K7" s="76"/>
      <c r="L7" s="62"/>
      <c r="M7" s="82"/>
      <c r="N7" s="62"/>
      <c r="O7" s="62"/>
      <c r="P7" s="95"/>
      <c r="Q7" s="103" t="s">
        <v>42</v>
      </c>
      <c r="R7" s="109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1" t="s">
        <v>39</v>
      </c>
      <c r="F8" s="41" t="s">
        <v>39</v>
      </c>
      <c r="G8" s="55" t="s">
        <v>44</v>
      </c>
      <c r="H8" s="63" t="s">
        <v>37</v>
      </c>
      <c r="I8" s="70" t="s">
        <v>49</v>
      </c>
      <c r="J8" s="70" t="s">
        <v>51</v>
      </c>
      <c r="K8" s="41" t="s">
        <v>53</v>
      </c>
      <c r="L8" s="41" t="s">
        <v>49</v>
      </c>
      <c r="M8" s="83" t="s">
        <v>53</v>
      </c>
      <c r="N8" s="41" t="s">
        <v>39</v>
      </c>
      <c r="O8" s="41" t="s">
        <v>39</v>
      </c>
      <c r="P8" s="96" t="s">
        <v>49</v>
      </c>
      <c r="Q8" s="104" t="s">
        <v>63</v>
      </c>
      <c r="R8" s="110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7362.98</v>
      </c>
      <c r="E9" s="42" t="n">
        <f>SUM(E10:E27)</f>
        <v>1555</v>
      </c>
      <c r="F9" s="49" t="n">
        <f>SUM(F10:F27)</f>
        <v>40599</v>
      </c>
      <c r="G9" s="49" t="n">
        <f>SUM(G10:G27)</f>
        <v>277198</v>
      </c>
      <c r="H9" s="64" t="n">
        <f>SUM(H10:H27)</f>
        <v>6111049.69</v>
      </c>
      <c r="I9" s="49" t="n">
        <f>SUM(I10:I27)</f>
        <v>7634238</v>
      </c>
      <c r="J9" s="71" t="n">
        <f>SUM(J10:J27)</f>
        <v>53183193.99</v>
      </c>
      <c r="K9" s="77" t="n">
        <f>SUM(K10:K27)</f>
        <v>192215410</v>
      </c>
      <c r="L9" s="49" t="n">
        <f>SUM(L10:L27)</f>
        <v>7556734</v>
      </c>
      <c r="M9" s="84" t="n">
        <f>SUM(M10:M27)</f>
        <v>186050532</v>
      </c>
      <c r="N9" s="92" t="n">
        <f>SUM(N10:N27)</f>
        <v>182</v>
      </c>
      <c r="O9" s="92" t="n">
        <f>SUM(O10:O27)</f>
        <v>1181</v>
      </c>
      <c r="P9" s="92" t="n">
        <f>SUM(P10:P27)</f>
        <v>0</v>
      </c>
      <c r="Q9" s="92" t="n">
        <f>SUM(Q10:Q27)</f>
        <v>0</v>
      </c>
      <c r="R9" s="111" t="n">
        <f>SUM(R10:R27)</f>
        <v>2478466</v>
      </c>
    </row>
    <row r="10" s="17" customFormat="true">
      <c r="A10" s="15" t="s">
        <v>6</v>
      </c>
      <c r="B10" s="28" t="n">
        <v>1</v>
      </c>
      <c r="C10" s="31" t="n">
        <v>57</v>
      </c>
      <c r="D10" s="36" t="n">
        <v>1676.65</v>
      </c>
      <c r="E10" s="43" t="n">
        <v>419</v>
      </c>
      <c r="F10" s="50" t="n">
        <v>11616</v>
      </c>
      <c r="G10" s="56" t="n">
        <v>75336</v>
      </c>
      <c r="H10" s="65" t="n">
        <v>1787131.55</v>
      </c>
      <c r="I10" s="50" t="n">
        <v>2743182</v>
      </c>
      <c r="J10" s="72" t="n">
        <v>24535022</v>
      </c>
      <c r="K10" s="50" t="n">
        <v>63080019</v>
      </c>
      <c r="L10" s="50" t="n">
        <v>2713627</v>
      </c>
      <c r="M10" s="85" t="n">
        <v>62426335</v>
      </c>
      <c r="N10" s="93" t="n">
        <v>8</v>
      </c>
      <c r="O10" s="93" t="n">
        <v>328</v>
      </c>
      <c r="P10" s="97" t="n">
        <v>0</v>
      </c>
      <c r="Q10" s="97" t="n">
        <v>0</v>
      </c>
      <c r="R10" s="112" t="n">
        <v>767212</v>
      </c>
    </row>
    <row r="11" s="17" customFormat="true">
      <c r="A11" s="15" t="s">
        <v>7</v>
      </c>
      <c r="B11" s="28" t="n">
        <v>1</v>
      </c>
      <c r="C11" s="31" t="n">
        <v>5</v>
      </c>
      <c r="D11" s="36" t="n">
        <v>80.8</v>
      </c>
      <c r="E11" s="43" t="n">
        <v>30</v>
      </c>
      <c r="F11" s="50" t="n">
        <v>658</v>
      </c>
      <c r="G11" s="56" t="n">
        <v>5431</v>
      </c>
      <c r="H11" s="65" t="n">
        <v>85280.4</v>
      </c>
      <c r="I11" s="50" t="n">
        <v>60338</v>
      </c>
      <c r="J11" s="72" t="n">
        <v>129669</v>
      </c>
      <c r="K11" s="50" t="n">
        <v>1254913</v>
      </c>
      <c r="L11" s="50" t="n">
        <v>59493</v>
      </c>
      <c r="M11" s="85" t="n">
        <v>1238027</v>
      </c>
      <c r="N11" s="93" t="n">
        <v>0</v>
      </c>
      <c r="O11" s="93" t="n">
        <v>23</v>
      </c>
      <c r="P11" s="98" t="n">
        <v>0</v>
      </c>
      <c r="Q11" s="98" t="n">
        <v>0</v>
      </c>
      <c r="R11" s="113" t="n">
        <v>37568</v>
      </c>
    </row>
    <row r="12" s="17" customFormat="true">
      <c r="A12" s="15" t="s">
        <v>8</v>
      </c>
      <c r="B12" s="28" t="n">
        <v>1</v>
      </c>
      <c r="C12" s="32" t="n">
        <v>28</v>
      </c>
      <c r="D12" s="36" t="n">
        <v>586.03</v>
      </c>
      <c r="E12" s="44" t="n">
        <v>310</v>
      </c>
      <c r="F12" s="51" t="n">
        <v>7477</v>
      </c>
      <c r="G12" s="57" t="n">
        <v>46952</v>
      </c>
      <c r="H12" s="66" t="n">
        <v>987602.7</v>
      </c>
      <c r="I12" s="51" t="n">
        <v>1839854</v>
      </c>
      <c r="J12" s="73" t="n">
        <v>8325701.9</v>
      </c>
      <c r="K12" s="51" t="n">
        <v>39612988</v>
      </c>
      <c r="L12" s="51" t="n">
        <v>1820121</v>
      </c>
      <c r="M12" s="86" t="n">
        <v>39220963</v>
      </c>
      <c r="N12" s="93" t="n">
        <v>0</v>
      </c>
      <c r="O12" s="93" t="n">
        <v>310</v>
      </c>
      <c r="P12" s="98" t="n">
        <v>0</v>
      </c>
      <c r="Q12" s="98" t="n">
        <v>0</v>
      </c>
      <c r="R12" s="112" t="n">
        <v>507365</v>
      </c>
    </row>
    <row r="13" s="17" customFormat="true">
      <c r="A13" s="15" t="s">
        <v>9</v>
      </c>
      <c r="B13" s="28" t="n">
        <v>1</v>
      </c>
      <c r="C13" s="32" t="n">
        <v>23</v>
      </c>
      <c r="D13" s="36" t="n">
        <v>474.82</v>
      </c>
      <c r="E13" s="44" t="n">
        <v>57</v>
      </c>
      <c r="F13" s="51" t="n">
        <v>1641</v>
      </c>
      <c r="G13" s="58" t="n">
        <v>10442</v>
      </c>
      <c r="H13" s="67" t="n">
        <v>255800.29</v>
      </c>
      <c r="I13" s="51" t="n">
        <v>406988</v>
      </c>
      <c r="J13" s="73" t="n">
        <v>2467586.06</v>
      </c>
      <c r="K13" s="51" t="n">
        <v>8978585</v>
      </c>
      <c r="L13" s="51" t="n">
        <v>406202</v>
      </c>
      <c r="M13" s="86" t="n">
        <v>8873559</v>
      </c>
      <c r="N13" s="93" t="n">
        <v>0</v>
      </c>
      <c r="O13" s="93" t="n">
        <v>47</v>
      </c>
      <c r="P13" s="98" t="n">
        <v>0</v>
      </c>
      <c r="Q13" s="98" t="n">
        <v>0</v>
      </c>
      <c r="R13" s="112" t="n">
        <v>135270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6" t="n">
        <v>233.95</v>
      </c>
      <c r="E14" s="44" t="n">
        <v>56</v>
      </c>
      <c r="F14" s="51" t="n">
        <v>1377</v>
      </c>
      <c r="G14" s="58" t="n">
        <v>8234</v>
      </c>
      <c r="H14" s="67" t="n">
        <v>163137.75</v>
      </c>
      <c r="I14" s="51" t="n">
        <v>269105</v>
      </c>
      <c r="J14" s="73" t="n">
        <v>1104375.15</v>
      </c>
      <c r="K14" s="51" t="n">
        <v>5619882</v>
      </c>
      <c r="L14" s="51" t="n">
        <v>266726</v>
      </c>
      <c r="M14" s="86" t="n">
        <v>5573926</v>
      </c>
      <c r="N14" s="93" t="n">
        <v>2</v>
      </c>
      <c r="O14" s="93" t="n">
        <v>36</v>
      </c>
      <c r="P14" s="98" t="n">
        <v>0</v>
      </c>
      <c r="Q14" s="98" t="n">
        <v>0</v>
      </c>
      <c r="R14" s="112" t="n">
        <v>78698</v>
      </c>
    </row>
    <row r="15" s="117" customFormat="true">
      <c r="A15" s="15" t="s">
        <v>11</v>
      </c>
      <c r="B15" s="28" t="n">
        <v>1</v>
      </c>
      <c r="C15" s="32" t="n">
        <v>91</v>
      </c>
      <c r="D15" s="36" t="n">
        <v>2162.55</v>
      </c>
      <c r="E15" s="44" t="n">
        <v>225</v>
      </c>
      <c r="F15" s="51" t="n">
        <v>6502</v>
      </c>
      <c r="G15" s="58" t="n">
        <v>39682</v>
      </c>
      <c r="H15" s="67" t="n">
        <v>967357.3</v>
      </c>
      <c r="I15" s="51" t="n">
        <v>973614</v>
      </c>
      <c r="J15" s="73" t="n">
        <v>8026619.1</v>
      </c>
      <c r="K15" s="51" t="n">
        <v>26045358</v>
      </c>
      <c r="L15" s="51" t="n">
        <v>967053</v>
      </c>
      <c r="M15" s="86" t="n">
        <v>25859185</v>
      </c>
      <c r="N15" s="93" t="n">
        <v>14</v>
      </c>
      <c r="O15" s="93" t="n">
        <v>153</v>
      </c>
      <c r="P15" s="99" t="n">
        <v>0</v>
      </c>
      <c r="Q15" s="99" t="n">
        <v>0</v>
      </c>
      <c r="R15" s="112" t="n">
        <v>364577</v>
      </c>
    </row>
    <row r="16" s="17" customFormat="true">
      <c r="A16" s="15" t="s">
        <v>12</v>
      </c>
      <c r="B16" s="28" t="n">
        <v>1</v>
      </c>
      <c r="C16" s="32" t="n">
        <v>2</v>
      </c>
      <c r="D16" s="36" t="n">
        <v>31</v>
      </c>
      <c r="E16" s="44" t="n">
        <v>14</v>
      </c>
      <c r="F16" s="51" t="n">
        <v>350</v>
      </c>
      <c r="G16" s="58" t="n">
        <v>4872</v>
      </c>
      <c r="H16" s="67" t="n">
        <v>76003.2</v>
      </c>
      <c r="I16" s="51" t="n">
        <v>61721</v>
      </c>
      <c r="J16" s="73" t="n">
        <v>556897.3</v>
      </c>
      <c r="K16" s="51" t="n">
        <v>1319645</v>
      </c>
      <c r="L16" s="51" t="n">
        <v>59582</v>
      </c>
      <c r="M16" s="86" t="n">
        <v>1314691</v>
      </c>
      <c r="N16" s="93" t="n">
        <v>0</v>
      </c>
      <c r="O16" s="93" t="n">
        <v>4</v>
      </c>
      <c r="P16" s="98" t="n">
        <v>0</v>
      </c>
      <c r="Q16" s="98" t="n">
        <v>0</v>
      </c>
      <c r="R16" s="112" t="n">
        <v>25615</v>
      </c>
    </row>
    <row r="17" s="17" customFormat="true">
      <c r="A17" s="15" t="s">
        <v>13</v>
      </c>
      <c r="B17" s="28" t="n">
        <v>1</v>
      </c>
      <c r="C17" s="32" t="n">
        <v>9</v>
      </c>
      <c r="D17" s="36" t="n">
        <v>176.75</v>
      </c>
      <c r="E17" s="44" t="n">
        <v>41</v>
      </c>
      <c r="F17" s="51" t="n">
        <v>1018</v>
      </c>
      <c r="G17" s="58" t="n">
        <v>7607</v>
      </c>
      <c r="H17" s="67" t="n">
        <v>155516.1</v>
      </c>
      <c r="I17" s="51" t="n">
        <v>75914</v>
      </c>
      <c r="J17" s="73" t="n">
        <v>478684.3</v>
      </c>
      <c r="K17" s="51" t="n">
        <v>1876105</v>
      </c>
      <c r="L17" s="51" t="n">
        <v>74832</v>
      </c>
      <c r="M17" s="86" t="n">
        <v>1854465</v>
      </c>
      <c r="N17" s="93" t="n">
        <v>0</v>
      </c>
      <c r="O17" s="93" t="n">
        <v>20</v>
      </c>
      <c r="P17" s="98" t="n">
        <v>0</v>
      </c>
      <c r="Q17" s="98" t="n">
        <v>0</v>
      </c>
      <c r="R17" s="112" t="n">
        <v>67160</v>
      </c>
    </row>
    <row r="18" s="17" customFormat="true">
      <c r="A18" s="15" t="s">
        <v>14</v>
      </c>
      <c r="B18" s="28" t="n">
        <v>1</v>
      </c>
      <c r="C18" s="32" t="n">
        <v>5</v>
      </c>
      <c r="D18" s="36" t="n">
        <v>85.1</v>
      </c>
      <c r="E18" s="44" t="n">
        <v>25</v>
      </c>
      <c r="F18" s="51" t="n">
        <v>725</v>
      </c>
      <c r="G18" s="58" t="n">
        <v>5338</v>
      </c>
      <c r="H18" s="67" t="n">
        <v>87109.95</v>
      </c>
      <c r="I18" s="51" t="n">
        <v>92069</v>
      </c>
      <c r="J18" s="73" t="n">
        <v>360857</v>
      </c>
      <c r="K18" s="51" t="n">
        <v>1920576</v>
      </c>
      <c r="L18" s="51" t="n">
        <v>92047</v>
      </c>
      <c r="M18" s="86" t="n">
        <v>1920177</v>
      </c>
      <c r="N18" s="93" t="n">
        <v>0</v>
      </c>
      <c r="O18" s="93" t="n">
        <v>25</v>
      </c>
      <c r="P18" s="98" t="n">
        <v>0</v>
      </c>
      <c r="Q18" s="98" t="n">
        <v>0</v>
      </c>
      <c r="R18" s="112" t="n">
        <v>48633</v>
      </c>
    </row>
    <row r="19" s="17" customFormat="true">
      <c r="A19" s="15" t="s">
        <v>15</v>
      </c>
      <c r="B19" s="28" t="n">
        <v>1</v>
      </c>
      <c r="C19" s="32" t="n">
        <v>6</v>
      </c>
      <c r="D19" s="36" t="n">
        <v>101.2</v>
      </c>
      <c r="E19" s="44" t="n">
        <v>4</v>
      </c>
      <c r="F19" s="51" t="n">
        <v>96</v>
      </c>
      <c r="G19" s="58" t="n">
        <v>598</v>
      </c>
      <c r="H19" s="67" t="n">
        <v>12781.2</v>
      </c>
      <c r="I19" s="51" t="n">
        <v>5462</v>
      </c>
      <c r="J19" s="73" t="n">
        <v>55354.68</v>
      </c>
      <c r="K19" s="51" t="n">
        <v>467145</v>
      </c>
      <c r="L19" s="51" t="n">
        <v>5333</v>
      </c>
      <c r="M19" s="86" t="n">
        <v>33764</v>
      </c>
      <c r="N19" s="93" t="n">
        <v>4</v>
      </c>
      <c r="O19" s="93" t="n">
        <v>4</v>
      </c>
      <c r="P19" s="98" t="n">
        <v>0</v>
      </c>
      <c r="Q19" s="98" t="n">
        <v>0</v>
      </c>
      <c r="R19" s="112" t="n">
        <v>72</v>
      </c>
    </row>
    <row r="20" s="17" customFormat="true">
      <c r="A20" s="15" t="s">
        <v>16</v>
      </c>
      <c r="B20" s="28" t="n">
        <v>1</v>
      </c>
      <c r="C20" s="31" t="n">
        <v>23</v>
      </c>
      <c r="D20" s="36" t="n">
        <v>598.18</v>
      </c>
      <c r="E20" s="44" t="n">
        <v>139</v>
      </c>
      <c r="F20" s="51" t="n">
        <v>3265</v>
      </c>
      <c r="G20" s="58" t="n">
        <v>24270</v>
      </c>
      <c r="H20" s="67" t="n">
        <v>608047.8</v>
      </c>
      <c r="I20" s="51" t="n">
        <v>512891</v>
      </c>
      <c r="J20" s="73" t="n">
        <v>4047554.6</v>
      </c>
      <c r="K20" s="51" t="n">
        <v>15529637</v>
      </c>
      <c r="L20" s="51" t="n">
        <v>505112</v>
      </c>
      <c r="M20" s="86" t="n">
        <v>15377954</v>
      </c>
      <c r="N20" s="17" t="n">
        <v>16</v>
      </c>
      <c r="O20" s="93" t="n">
        <v>62</v>
      </c>
      <c r="P20" s="99" t="n">
        <v>0</v>
      </c>
      <c r="Q20" s="99" t="n">
        <v>0</v>
      </c>
      <c r="R20" s="112" t="n">
        <v>183899</v>
      </c>
    </row>
    <row r="21" s="17" customFormat="true">
      <c r="A21" s="15" t="s">
        <v>17</v>
      </c>
      <c r="B21" s="28" t="n">
        <v>1</v>
      </c>
      <c r="C21" s="32" t="n">
        <v>1</v>
      </c>
      <c r="D21" s="36" t="n">
        <v>14.6</v>
      </c>
      <c r="E21" s="43" t="n">
        <v>2</v>
      </c>
      <c r="F21" s="50" t="n">
        <v>29</v>
      </c>
      <c r="G21" s="56" t="n">
        <v>271</v>
      </c>
      <c r="H21" s="65" t="n">
        <v>3956.6</v>
      </c>
      <c r="I21" s="50" t="n">
        <v>2059</v>
      </c>
      <c r="J21" s="72" t="n">
        <v>6690.7</v>
      </c>
      <c r="K21" s="50" t="n">
        <v>63602</v>
      </c>
      <c r="L21" s="50" t="n">
        <v>2059</v>
      </c>
      <c r="M21" s="85" t="n">
        <v>42428</v>
      </c>
      <c r="N21" s="93" t="n">
        <v>0</v>
      </c>
      <c r="O21" s="93" t="n">
        <v>2</v>
      </c>
      <c r="P21" s="98" t="n">
        <v>0</v>
      </c>
      <c r="Q21" s="98" t="n">
        <v>0</v>
      </c>
      <c r="R21" s="112" t="n">
        <v>2139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6" t="n">
        <v>230.55</v>
      </c>
      <c r="E22" s="44" t="n">
        <v>57</v>
      </c>
      <c r="F22" s="51" t="n">
        <v>1653</v>
      </c>
      <c r="G22" s="58" t="n">
        <v>14288</v>
      </c>
      <c r="H22" s="67" t="n">
        <v>197041.65</v>
      </c>
      <c r="I22" s="51" t="n">
        <v>108716</v>
      </c>
      <c r="J22" s="73" t="n">
        <v>627934.45</v>
      </c>
      <c r="K22" s="51" t="n">
        <v>6303847</v>
      </c>
      <c r="L22" s="51" t="n">
        <v>107978</v>
      </c>
      <c r="M22" s="86" t="n">
        <v>6289100</v>
      </c>
      <c r="N22" s="93" t="n">
        <v>47</v>
      </c>
      <c r="O22" s="93" t="n">
        <v>54</v>
      </c>
      <c r="P22" s="98" t="n">
        <v>0</v>
      </c>
      <c r="Q22" s="98" t="n">
        <v>0</v>
      </c>
      <c r="R22" s="114" t="n">
        <v>20531</v>
      </c>
    </row>
    <row r="23" s="17" customFormat="true">
      <c r="A23" s="15" t="s">
        <v>19</v>
      </c>
      <c r="B23" s="28" t="n">
        <v>1</v>
      </c>
      <c r="C23" s="32" t="n">
        <v>9</v>
      </c>
      <c r="D23" s="36" t="n">
        <v>228</v>
      </c>
      <c r="E23" s="43" t="n">
        <v>46</v>
      </c>
      <c r="F23" s="50" t="n">
        <v>1078</v>
      </c>
      <c r="G23" s="56" t="n">
        <v>7915</v>
      </c>
      <c r="H23" s="65" t="n">
        <v>176731.6</v>
      </c>
      <c r="I23" s="50" t="n">
        <v>105561</v>
      </c>
      <c r="J23" s="72" t="n">
        <v>584349.65</v>
      </c>
      <c r="K23" s="50" t="n">
        <v>6323882</v>
      </c>
      <c r="L23" s="50" t="n">
        <v>105037</v>
      </c>
      <c r="M23" s="87" t="n">
        <v>2320592</v>
      </c>
      <c r="N23" s="93" t="n">
        <v>46</v>
      </c>
      <c r="O23" s="93" t="n">
        <v>46</v>
      </c>
      <c r="P23" s="98" t="n">
        <v>0</v>
      </c>
      <c r="Q23" s="105" t="n">
        <v>0</v>
      </c>
      <c r="R23" s="105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24</v>
      </c>
      <c r="D24" s="36" t="n">
        <v>591.7</v>
      </c>
      <c r="E24" s="44" t="n">
        <v>112</v>
      </c>
      <c r="F24" s="51" t="n">
        <v>2851</v>
      </c>
      <c r="G24" s="58" t="n">
        <v>23012</v>
      </c>
      <c r="H24" s="67" t="n">
        <v>501647.1</v>
      </c>
      <c r="I24" s="51" t="n">
        <v>367792</v>
      </c>
      <c r="J24" s="73" t="n">
        <v>1821511</v>
      </c>
      <c r="K24" s="51" t="n">
        <v>13576074</v>
      </c>
      <c r="L24" s="44" t="n">
        <v>363031</v>
      </c>
      <c r="M24" s="88" t="n">
        <v>13480843</v>
      </c>
      <c r="N24" s="17" t="n">
        <v>45</v>
      </c>
      <c r="O24" s="93" t="n">
        <v>57</v>
      </c>
      <c r="P24" s="51" t="n">
        <v>0</v>
      </c>
      <c r="Q24" s="51" t="n">
        <v>0</v>
      </c>
      <c r="R24" s="115" t="n">
        <v>221967</v>
      </c>
    </row>
    <row r="25" s="17" customFormat="true">
      <c r="A25" s="15" t="s">
        <v>21</v>
      </c>
      <c r="B25" s="28" t="n">
        <v>1</v>
      </c>
      <c r="C25" s="32" t="n">
        <v>1</v>
      </c>
      <c r="D25" s="36" t="n">
        <v>11.2</v>
      </c>
      <c r="E25" s="17" t="n">
        <v>5</v>
      </c>
      <c r="F25" s="50" t="n">
        <v>87</v>
      </c>
      <c r="G25" s="56" t="n">
        <v>1564</v>
      </c>
      <c r="H25" s="65" t="n">
        <v>17516.8</v>
      </c>
      <c r="I25" s="50" t="n">
        <v>6482</v>
      </c>
      <c r="J25" s="72" t="n">
        <v>23690.5</v>
      </c>
      <c r="K25" s="50" t="n">
        <v>121708</v>
      </c>
      <c r="L25" s="43" t="n">
        <v>6482</v>
      </c>
      <c r="M25" s="85" t="n">
        <v>138729</v>
      </c>
      <c r="N25" s="93" t="n">
        <v>0</v>
      </c>
      <c r="O25" s="93" t="n">
        <v>0</v>
      </c>
      <c r="P25" s="98" t="n">
        <v>0</v>
      </c>
      <c r="Q25" s="98" t="n">
        <v>0</v>
      </c>
      <c r="R25" s="112" t="n">
        <v>6655</v>
      </c>
    </row>
    <row r="26">
      <c r="A26" s="15" t="s">
        <v>22</v>
      </c>
      <c r="B26" s="28" t="n">
        <v>1</v>
      </c>
      <c r="C26" s="33" t="n">
        <v>2</v>
      </c>
      <c r="D26" s="36" t="n">
        <v>41.9</v>
      </c>
      <c r="E26" s="44" t="n">
        <v>10</v>
      </c>
      <c r="F26" s="51" t="n">
        <v>101</v>
      </c>
      <c r="G26" s="58" t="n">
        <v>809</v>
      </c>
      <c r="H26" s="67" t="n">
        <v>17423.3</v>
      </c>
      <c r="I26" s="51" t="n">
        <v>929</v>
      </c>
      <c r="J26" s="73" t="n">
        <v>19743</v>
      </c>
      <c r="K26" s="51" t="n">
        <v>80600</v>
      </c>
      <c r="L26" s="51" t="n">
        <v>507</v>
      </c>
      <c r="M26" s="89" t="n">
        <v>44950</v>
      </c>
      <c r="N26" s="93" t="n">
        <v>0</v>
      </c>
      <c r="O26" s="93" t="n">
        <v>10</v>
      </c>
      <c r="P26" s="98" t="n">
        <v>0</v>
      </c>
      <c r="Q26" s="98" t="n">
        <v>0</v>
      </c>
      <c r="R26" s="112" t="n">
        <v>7730</v>
      </c>
    </row>
    <row r="27">
      <c r="A27" s="15" t="s">
        <v>23</v>
      </c>
      <c r="B27" s="28" t="n">
        <v>1</v>
      </c>
      <c r="C27" s="33" t="n">
        <v>2</v>
      </c>
      <c r="D27" s="36" t="n">
        <v>38</v>
      </c>
      <c r="E27" s="43" t="n">
        <v>3</v>
      </c>
      <c r="F27" s="52" t="n">
        <v>75</v>
      </c>
      <c r="G27" s="59" t="n">
        <v>577</v>
      </c>
      <c r="H27" s="68" t="n">
        <v>10964.4</v>
      </c>
      <c r="I27" s="52" t="n">
        <v>1561</v>
      </c>
      <c r="J27" s="74" t="n">
        <v>10953.6</v>
      </c>
      <c r="K27" s="52" t="n">
        <v>40844</v>
      </c>
      <c r="L27" s="52" t="n">
        <v>1512</v>
      </c>
      <c r="M27" s="90" t="n">
        <v>40844</v>
      </c>
      <c r="N27" s="93" t="n">
        <v>0</v>
      </c>
      <c r="O27" s="93" t="n">
        <v>0</v>
      </c>
      <c r="P27" s="100" t="n">
        <v>0</v>
      </c>
      <c r="Q27" s="100" t="n">
        <v>0</v>
      </c>
      <c r="R27" s="112" t="n">
        <v>3375</v>
      </c>
    </row>
    <row r="28">
      <c r="E28" s="45"/>
      <c r="I28" s="46"/>
      <c r="K28" s="17"/>
      <c r="L28" s="17"/>
      <c r="M28" s="91"/>
      <c r="N28" s="17"/>
      <c r="Q28" s="17"/>
      <c r="R28" s="116" t="s">
        <v>69</v>
      </c>
    </row>
    <row r="29">
      <c r="A29" s="16" t="s">
        <v>24</v>
      </c>
      <c r="E29" s="46" t="s">
        <v>40</v>
      </c>
      <c r="H29" s="46" t="s">
        <v>46</v>
      </c>
      <c r="J29" s="75"/>
      <c r="L29" s="75" t="s">
        <v>56</v>
      </c>
      <c r="M29" s="80"/>
      <c r="R29" s="17"/>
    </row>
    <row r="30">
      <c r="H30" s="46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7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9"/>
</worksheet>
</file>