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<sst xmlns="http://schemas.openxmlformats.org/spreadsheetml/2006/main" count="70">
  <si>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</si>
  <si>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</si>
  <si>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臺中市市區公車業務概況及行車情形－按公司別分(修正)</t>
  </si>
  <si>
    <t>中華民國109年06月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</si>
  <si>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</si>
  <si>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</si>
  <si>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</si>
  <si>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</si>
  <si>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</si>
  <si>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</si>
  <si>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</si>
  <si>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</si>
  <si>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</si>
  <si>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</si>
  <si>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</si>
  <si>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</si>
  <si>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</si>
  <si>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</si>
  <si>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四方公司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</si>
  <si>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</si>
  <si>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</si>
  <si>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</si>
  <si>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</si>
  <si>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</si>
  <si>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</si>
  <si>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</si>
  <si>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修正說明：修正建明客運電動車輛數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</si>
  <si>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</si>
  <si>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</si>
  <si>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</si>
  <si>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</si>
  <si>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</si>
  <si>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</si>
  <si>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</si>
  <si>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</si>
  <si>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</si>
  <si>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</si>
  <si>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</si>
  <si>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</si>
  <si>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</si>
  <si>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</si>
  <si>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</si>
  <si>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</si>
  <si>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</si>
  <si>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</si>
  <si>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</si>
  <si>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</si>
  <si>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</si>
  <si>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</si>
  <si>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</si>
  <si>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</si>
  <si>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</si>
  <si>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</si>
  <si>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</si>
  <si>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</si>
  <si>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</si>
  <si>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</si>
  <si>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</si>
  <si>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</si>
  <si>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</si>
  <si>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</si>
  <si>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</si>
  <si>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</si>
  <si>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</si>
  <si>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</si>
  <si>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</si>
  <si>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</si>
  <si>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</si>
  <si>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</si>
  <si>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8  月 6 日編製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</si>
</sst>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9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14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1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5" xfId="4" applyNumberFormat="true" applyFont="true" applyBorder="true">
      <alignment horizontal="right" vertical="center"/>
    </xf>
    <xf numFmtId="188" fontId="1" borderId="15" xfId="1" applyNumberFormat="true" applyFont="true" applyBorder="true">
      <alignment horizontal="right" vertical="center"/>
    </xf>
    <xf numFmtId="188" fontId="7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8" borderId="7" xfId="3" applyNumberFormat="true" applyFont="true" applyBorder="true">
      <alignment horizontal="right"/>
    </xf>
    <xf numFmtId="191" fontId="4" borderId="16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5" xfId="4" applyNumberFormat="true" applyFont="true" applyBorder="true">
      <alignment horizontal="right" vertical="center"/>
    </xf>
    <xf numFmtId="3" fontId="1" borderId="15" xfId="1" applyNumberFormat="true" applyFont="true" applyBorder="true">
      <alignment horizontal="right" vertical="center"/>
    </xf>
    <xf numFmtId="3" fontId="1" borderId="17" xfId="4" applyNumberFormat="true" applyFont="true" applyBorder="true">
      <alignment horizontal="right" vertical="center"/>
    </xf>
    <xf numFmtId="3" fontId="4" borderId="15" xfId="5" applyNumberFormat="true" applyFont="true" applyBorder="true">
      <alignment horizontal="right" vertical="center"/>
    </xf>
    <xf numFmtId="3" fontId="1" borderId="18" xfId="1" applyNumberFormat="true" applyFont="true" applyBorder="true">
      <alignment horizontal="right" vertical="center"/>
    </xf>
    <xf numFmtId="3" fontId="1" fillId="3" borderId="15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98" fontId="1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4" xfId="1" applyNumberFormat="true" applyFont="true" applyBorder="true">
      <alignment horizontal="right" vertical="center"/>
    </xf>
    <xf numFmtId="188" fontId="4" borderId="1" xfId="4" applyNumberFormat="true" applyFont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19" xfId="4" applyFont="true" applyBorder="true">
      <alignment horizontal="center" vertical="center"/>
    </xf>
    <xf numFmtId="0" fontId="4" borderId="20" xfId="1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2" xfId="3" applyNumberFormat="true" applyFont="true" applyBorder="true">
      <alignment horizontal="center"/>
    </xf>
    <xf numFmtId="188" fontId="3" borderId="20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4" borderId="19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3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E9" activePane="bottomRight" state="frozen"/>
      <selection activeCell="O9" sqref="O9:O9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0" width="12.7109375" hidden="false" outlineLevel="0"/>
    <col min="3" max="3" bestFit="false" customWidth="true" style="110" width="10.28125" hidden="false" outlineLevel="0"/>
    <col min="4" max="4" bestFit="false" customWidth="true" style="110" width="15.7109375" hidden="false" outlineLevel="0"/>
    <col min="5" max="7" bestFit="false" customWidth="true" style="110" width="12.421875" hidden="false" outlineLevel="0"/>
    <col min="8" max="8" bestFit="false" customWidth="true" style="111" width="14.7109375" hidden="false" outlineLevel="0"/>
    <col min="9" max="9" bestFit="false" customWidth="true" style="110" width="13.00390625" hidden="false" outlineLevel="0"/>
    <col min="10" max="10" bestFit="false" customWidth="true" style="112" width="16.28125" hidden="false" outlineLevel="0"/>
    <col min="11" max="11" bestFit="false" customWidth="true" style="110" width="13.8515625" hidden="false" outlineLevel="0"/>
    <col min="12" max="12" bestFit="false" customWidth="true" style="110" width="14.28125" hidden="false" outlineLevel="0"/>
    <col min="13" max="13" bestFit="false" customWidth="true" style="113" width="15.140625" hidden="false" outlineLevel="0"/>
    <col min="14" max="14" bestFit="false" customWidth="true" style="110" width="9.28125" hidden="false" outlineLevel="0"/>
    <col min="15" max="15" bestFit="false" customWidth="true" style="110" width="11.00390625" hidden="false" outlineLevel="0"/>
    <col min="16" max="16" bestFit="false" customWidth="true" style="110" width="14.7109375" hidden="false" outlineLevel="0"/>
    <col min="17" max="17" bestFit="false" customWidth="true" style="110" width="12.8515625" hidden="false" outlineLevel="0"/>
    <col min="18" max="18" bestFit="false" customWidth="true" style="110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4"/>
      <c r="M1" s="76"/>
      <c r="N1" s="74"/>
      <c r="Q1" s="93" t="s">
        <v>61</v>
      </c>
      <c r="R1" s="97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59"/>
      <c r="I2" s="59"/>
      <c r="J2" s="59"/>
      <c r="K2" s="38"/>
      <c r="L2" s="75"/>
      <c r="M2" s="77"/>
      <c r="N2" s="75"/>
      <c r="O2" s="38"/>
      <c r="P2" s="38"/>
      <c r="Q2" s="93" t="s">
        <v>62</v>
      </c>
      <c r="R2" s="98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0"/>
      <c r="I4" s="60"/>
      <c r="J4" s="60"/>
      <c r="K4" s="60"/>
      <c r="L4" s="60"/>
      <c r="M4" s="60"/>
      <c r="N4" s="60"/>
      <c r="O4" s="60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2" t="s">
        <v>43</v>
      </c>
      <c r="H5" s="61" t="s">
        <v>45</v>
      </c>
      <c r="I5" s="24" t="s">
        <v>48</v>
      </c>
      <c r="J5" s="24" t="s">
        <v>50</v>
      </c>
      <c r="K5" s="61" t="s">
        <v>52</v>
      </c>
      <c r="L5" s="61" t="s">
        <v>54</v>
      </c>
      <c r="M5" s="78" t="s">
        <v>54</v>
      </c>
      <c r="N5" s="61" t="s">
        <v>58</v>
      </c>
      <c r="O5" s="61" t="s">
        <v>59</v>
      </c>
      <c r="P5" s="88" t="s">
        <v>60</v>
      </c>
      <c r="Q5" s="94"/>
      <c r="R5" s="99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3"/>
      <c r="H6" s="61" t="s">
        <v>36</v>
      </c>
      <c r="I6" s="24"/>
      <c r="J6" s="24"/>
      <c r="K6" s="61"/>
      <c r="L6" s="61" t="s">
        <v>55</v>
      </c>
      <c r="M6" s="78" t="s">
        <v>57</v>
      </c>
      <c r="N6" s="61" t="s">
        <v>38</v>
      </c>
      <c r="O6" s="61" t="s">
        <v>38</v>
      </c>
      <c r="P6" s="89" t="s">
        <v>48</v>
      </c>
      <c r="Q6" s="95" t="s">
        <v>41</v>
      </c>
      <c r="R6" s="100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1"/>
      <c r="I7" s="67"/>
      <c r="J7" s="67"/>
      <c r="K7" s="73"/>
      <c r="L7" s="61"/>
      <c r="M7" s="78"/>
      <c r="N7" s="61"/>
      <c r="O7" s="61"/>
      <c r="P7" s="89"/>
      <c r="Q7" s="95" t="s">
        <v>42</v>
      </c>
      <c r="R7" s="100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4" t="s">
        <v>44</v>
      </c>
      <c r="H8" s="62" t="s">
        <v>37</v>
      </c>
      <c r="I8" s="68" t="s">
        <v>49</v>
      </c>
      <c r="J8" s="68" t="s">
        <v>51</v>
      </c>
      <c r="K8" s="41" t="s">
        <v>53</v>
      </c>
      <c r="L8" s="41" t="s">
        <v>49</v>
      </c>
      <c r="M8" s="79" t="s">
        <v>53</v>
      </c>
      <c r="N8" s="41" t="s">
        <v>39</v>
      </c>
      <c r="O8" s="41" t="s">
        <v>39</v>
      </c>
      <c r="P8" s="90" t="s">
        <v>49</v>
      </c>
      <c r="Q8" s="96" t="s">
        <v>63</v>
      </c>
      <c r="R8" s="101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7561.13</v>
      </c>
      <c r="E9" s="42" t="n">
        <f>SUM(E10:E27)</f>
        <v>1583</v>
      </c>
      <c r="F9" s="42" t="n">
        <f>SUM(F10:F27)</f>
        <v>41526</v>
      </c>
      <c r="G9" s="42" t="n">
        <f>SUM(G10:G27)</f>
        <v>289226.5</v>
      </c>
      <c r="H9" s="35" t="n">
        <f>SUM(H10:H27)</f>
        <v>6376333.045</v>
      </c>
      <c r="I9" s="42" t="n">
        <f>SUM(I10:I27)</f>
        <v>9215753</v>
      </c>
      <c r="J9" s="35" t="n">
        <f>SUM(J10:J27)</f>
        <v>64112231.399151</v>
      </c>
      <c r="K9" s="42" t="n">
        <f>SUM(K10:K27)</f>
        <v>229456464.212647</v>
      </c>
      <c r="L9" s="42" t="n">
        <f>SUM(L10:L27)</f>
        <v>9143724</v>
      </c>
      <c r="M9" s="42" t="n">
        <f>SUM(M10:M27)</f>
        <v>223623127.212647</v>
      </c>
      <c r="N9" s="42" t="n">
        <f>SUM(N10:N27)</f>
        <v>182</v>
      </c>
      <c r="O9" s="42" t="n">
        <f>SUM(O10:O27)</f>
        <v>1194</v>
      </c>
      <c r="P9" s="91" t="n">
        <f>SUM(P10:P27)</f>
        <v>0</v>
      </c>
      <c r="Q9" s="91" t="n">
        <f>SUM(Q10:Q27)</f>
        <v>0</v>
      </c>
      <c r="R9" s="102" t="n">
        <f>SUM(R10:R27)</f>
        <v>2863823.83719721</v>
      </c>
    </row>
    <row r="10" s="17" customFormat="true">
      <c r="A10" s="15" t="s">
        <v>6</v>
      </c>
      <c r="B10" s="28" t="n">
        <v>1</v>
      </c>
      <c r="C10" s="31" t="n">
        <v>57</v>
      </c>
      <c r="D10" s="36" t="n">
        <v>1676.65</v>
      </c>
      <c r="E10" s="43" t="n">
        <v>420</v>
      </c>
      <c r="F10" s="49" t="n">
        <v>12030</v>
      </c>
      <c r="G10" s="55" t="n">
        <v>78625</v>
      </c>
      <c r="H10" s="63" t="n">
        <v>1857682.55</v>
      </c>
      <c r="I10" s="49" t="n">
        <v>3332373</v>
      </c>
      <c r="J10" s="69" t="n">
        <v>30093263</v>
      </c>
      <c r="K10" s="49" t="n">
        <v>77373223</v>
      </c>
      <c r="L10" s="49" t="n">
        <v>3303449</v>
      </c>
      <c r="M10" s="80" t="n">
        <v>76735266</v>
      </c>
      <c r="N10" s="87" t="n">
        <v>8</v>
      </c>
      <c r="O10" s="87" t="n">
        <v>328</v>
      </c>
      <c r="P10" s="92" t="n">
        <v>0</v>
      </c>
      <c r="Q10" s="92" t="n">
        <v>0</v>
      </c>
      <c r="R10" s="103" t="n">
        <v>886580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80.8</v>
      </c>
      <c r="E11" s="43" t="n">
        <v>29</v>
      </c>
      <c r="F11" s="49" t="n">
        <v>652</v>
      </c>
      <c r="G11" s="55" t="n">
        <v>5599.5</v>
      </c>
      <c r="H11" s="63" t="n">
        <v>89278.5</v>
      </c>
      <c r="I11" s="49" t="n">
        <v>90634</v>
      </c>
      <c r="J11" s="69" t="n">
        <v>181913</v>
      </c>
      <c r="K11" s="49" t="n">
        <v>1870653</v>
      </c>
      <c r="L11" s="49" t="n">
        <v>89905</v>
      </c>
      <c r="M11" s="80" t="n">
        <v>1856075</v>
      </c>
      <c r="N11" s="17" t="n">
        <v>0</v>
      </c>
      <c r="O11" s="87" t="n">
        <v>23</v>
      </c>
      <c r="P11" s="92" t="n">
        <v>0</v>
      </c>
      <c r="Q11" s="92" t="n">
        <v>0</v>
      </c>
      <c r="R11" s="104" t="n">
        <v>39856</v>
      </c>
    </row>
    <row r="12" s="17" customFormat="true">
      <c r="A12" s="15" t="s">
        <v>8</v>
      </c>
      <c r="B12" s="28" t="n">
        <v>1</v>
      </c>
      <c r="C12" s="32" t="n">
        <v>28</v>
      </c>
      <c r="D12" s="36" t="n">
        <v>586.28</v>
      </c>
      <c r="E12" s="44" t="n">
        <v>310</v>
      </c>
      <c r="F12" s="50" t="n">
        <v>7357</v>
      </c>
      <c r="G12" s="56" t="n">
        <v>48930</v>
      </c>
      <c r="H12" s="64" t="n">
        <v>1028594.025</v>
      </c>
      <c r="I12" s="50" t="n">
        <v>2085258</v>
      </c>
      <c r="J12" s="70" t="n">
        <v>9558783.85</v>
      </c>
      <c r="K12" s="50" t="n">
        <v>45186447</v>
      </c>
      <c r="L12" s="50" t="n">
        <v>2068016</v>
      </c>
      <c r="M12" s="81" t="n">
        <v>44839888</v>
      </c>
      <c r="N12" s="87" t="n">
        <v>0</v>
      </c>
      <c r="O12" s="87" t="n">
        <v>310</v>
      </c>
      <c r="P12" s="92" t="n">
        <v>0</v>
      </c>
      <c r="Q12" s="92" t="n">
        <v>0</v>
      </c>
      <c r="R12" s="103" t="n">
        <v>585800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506.02</v>
      </c>
      <c r="E13" s="44" t="n">
        <v>59</v>
      </c>
      <c r="F13" s="50" t="n">
        <v>1807</v>
      </c>
      <c r="G13" s="57" t="n">
        <v>10909</v>
      </c>
      <c r="H13" s="65" t="n">
        <v>268367.79</v>
      </c>
      <c r="I13" s="50" t="n">
        <v>521298</v>
      </c>
      <c r="J13" s="70" t="n">
        <v>3360290.07</v>
      </c>
      <c r="K13" s="50" t="n">
        <v>11628916</v>
      </c>
      <c r="L13" s="50" t="n">
        <v>520490</v>
      </c>
      <c r="M13" s="81" t="n">
        <v>11520233</v>
      </c>
      <c r="N13" s="87" t="n">
        <v>0</v>
      </c>
      <c r="O13" s="87" t="n">
        <v>48</v>
      </c>
      <c r="P13" s="92" t="n">
        <v>0</v>
      </c>
      <c r="Q13" s="92" t="n">
        <v>0</v>
      </c>
      <c r="R13" s="103" t="n">
        <v>160743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54</v>
      </c>
      <c r="F14" s="50" t="n">
        <v>1402</v>
      </c>
      <c r="G14" s="57" t="n">
        <v>8386</v>
      </c>
      <c r="H14" s="65" t="n">
        <v>166206.3</v>
      </c>
      <c r="I14" s="50" t="n">
        <v>315941</v>
      </c>
      <c r="J14" s="70" t="n">
        <v>1261534.9</v>
      </c>
      <c r="K14" s="50" t="n">
        <v>6656634</v>
      </c>
      <c r="L14" s="50" t="n">
        <v>313989</v>
      </c>
      <c r="M14" s="81" t="n">
        <v>6618604</v>
      </c>
      <c r="N14" s="87" t="n">
        <v>2</v>
      </c>
      <c r="O14" s="87" t="n">
        <v>35</v>
      </c>
      <c r="P14" s="92" t="n">
        <v>0</v>
      </c>
      <c r="Q14" s="92" t="n">
        <v>0</v>
      </c>
      <c r="R14" s="103" t="n">
        <v>99815</v>
      </c>
    </row>
    <row r="15" s="109" customFormat="true">
      <c r="A15" s="15" t="s">
        <v>11</v>
      </c>
      <c r="B15" s="28" t="n">
        <v>1</v>
      </c>
      <c r="C15" s="32" t="n">
        <v>91</v>
      </c>
      <c r="D15" s="36" t="n">
        <v>2330.75</v>
      </c>
      <c r="E15" s="44" t="n">
        <v>249</v>
      </c>
      <c r="F15" s="50" t="n">
        <v>6738</v>
      </c>
      <c r="G15" s="57" t="n">
        <v>42139</v>
      </c>
      <c r="H15" s="65" t="n">
        <v>1019832.7</v>
      </c>
      <c r="I15" s="50" t="n">
        <v>1143175</v>
      </c>
      <c r="J15" s="70" t="n">
        <v>9145255.1</v>
      </c>
      <c r="K15" s="50" t="n">
        <v>30140936</v>
      </c>
      <c r="L15" s="50" t="n">
        <v>1137030</v>
      </c>
      <c r="M15" s="81" t="n">
        <v>29978310</v>
      </c>
      <c r="N15" s="87" t="n">
        <v>14</v>
      </c>
      <c r="O15" s="87" t="n">
        <v>165</v>
      </c>
      <c r="P15" s="92" t="n">
        <v>0</v>
      </c>
      <c r="Q15" s="92" t="n">
        <v>0</v>
      </c>
      <c r="R15" s="103" t="n">
        <v>446641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0" t="n">
        <v>364</v>
      </c>
      <c r="G16" s="57" t="n">
        <v>5040</v>
      </c>
      <c r="H16" s="65" t="n">
        <v>78624</v>
      </c>
      <c r="I16" s="50" t="n">
        <v>75220</v>
      </c>
      <c r="J16" s="70" t="n">
        <v>653086.7</v>
      </c>
      <c r="K16" s="50" t="n">
        <v>1816272.888</v>
      </c>
      <c r="L16" s="50" t="n">
        <v>72210</v>
      </c>
      <c r="M16" s="81" t="n">
        <v>1809229.888</v>
      </c>
      <c r="N16" s="87" t="n">
        <v>0</v>
      </c>
      <c r="O16" s="87" t="n">
        <v>4</v>
      </c>
      <c r="P16" s="92" t="n">
        <v>0</v>
      </c>
      <c r="Q16" s="92" t="n">
        <v>0</v>
      </c>
      <c r="R16" s="103" t="n">
        <v>30002.59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44</v>
      </c>
      <c r="F17" s="50" t="n">
        <v>1050</v>
      </c>
      <c r="G17" s="57" t="n">
        <v>8218</v>
      </c>
      <c r="H17" s="65" t="n">
        <v>167665.5</v>
      </c>
      <c r="I17" s="50" t="n">
        <v>114851</v>
      </c>
      <c r="J17" s="70" t="n">
        <v>650837.7</v>
      </c>
      <c r="K17" s="50" t="n">
        <v>2594508</v>
      </c>
      <c r="L17" s="50" t="n">
        <v>113824</v>
      </c>
      <c r="M17" s="81" t="n">
        <v>2573968</v>
      </c>
      <c r="N17" s="87" t="n">
        <v>0</v>
      </c>
      <c r="O17" s="87" t="n">
        <v>20</v>
      </c>
      <c r="P17" s="92" t="n">
        <v>0</v>
      </c>
      <c r="Q17" s="92" t="n">
        <v>0</v>
      </c>
      <c r="R17" s="103" t="n">
        <v>73240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0" t="n">
        <v>750</v>
      </c>
      <c r="G18" s="57" t="n">
        <v>5309</v>
      </c>
      <c r="H18" s="65" t="n">
        <v>91642.98</v>
      </c>
      <c r="I18" s="50" t="n">
        <v>108922</v>
      </c>
      <c r="J18" s="70" t="n">
        <v>375949.3</v>
      </c>
      <c r="K18" s="50" t="n">
        <v>2044182.32464685</v>
      </c>
      <c r="L18" s="50" t="n">
        <v>108888</v>
      </c>
      <c r="M18" s="81" t="n">
        <v>2043494.32464685</v>
      </c>
      <c r="N18" s="87" t="n">
        <v>0</v>
      </c>
      <c r="O18" s="87" t="n">
        <v>25</v>
      </c>
      <c r="P18" s="92" t="n">
        <v>0</v>
      </c>
      <c r="Q18" s="92" t="n">
        <v>0</v>
      </c>
      <c r="R18" s="103" t="n">
        <v>53228.0838638728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0" t="n">
        <v>153</v>
      </c>
      <c r="G19" s="57" t="n">
        <v>726</v>
      </c>
      <c r="H19" s="65" t="n">
        <v>14732.4</v>
      </c>
      <c r="I19" s="50" t="n">
        <v>7927</v>
      </c>
      <c r="J19" s="70" t="n">
        <v>74615.72</v>
      </c>
      <c r="K19" s="50" t="n">
        <v>493322</v>
      </c>
      <c r="L19" s="50" t="n">
        <v>7775</v>
      </c>
      <c r="M19" s="81" t="n">
        <v>35020</v>
      </c>
      <c r="N19" s="87" t="n">
        <v>4</v>
      </c>
      <c r="O19" s="87" t="n">
        <v>4</v>
      </c>
      <c r="P19" s="92" t="n">
        <v>0</v>
      </c>
      <c r="Q19" s="92" t="n">
        <v>0</v>
      </c>
      <c r="R19" s="103" t="n">
        <v>844.583333333333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602.28</v>
      </c>
      <c r="E20" s="44" t="n">
        <v>139</v>
      </c>
      <c r="F20" s="50" t="n">
        <v>3209</v>
      </c>
      <c r="G20" s="57" t="n">
        <v>25151</v>
      </c>
      <c r="H20" s="65" t="n">
        <v>633598.05</v>
      </c>
      <c r="I20" s="50" t="n">
        <v>647559</v>
      </c>
      <c r="J20" s="70" t="n">
        <v>4788001.05</v>
      </c>
      <c r="K20" s="50" t="n">
        <v>19119206</v>
      </c>
      <c r="L20" s="50" t="n">
        <v>641233</v>
      </c>
      <c r="M20" s="81" t="n">
        <v>18995136</v>
      </c>
      <c r="N20" s="17" t="n">
        <v>16</v>
      </c>
      <c r="O20" s="87" t="n">
        <v>62</v>
      </c>
      <c r="P20" s="92" t="n">
        <v>0</v>
      </c>
      <c r="Q20" s="92" t="n">
        <v>0</v>
      </c>
      <c r="R20" s="103" t="n">
        <v>204802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49" t="n">
        <v>30</v>
      </c>
      <c r="G21" s="55" t="n">
        <v>285</v>
      </c>
      <c r="H21" s="63" t="n">
        <v>4161</v>
      </c>
      <c r="I21" s="49" t="n">
        <v>2736</v>
      </c>
      <c r="J21" s="69" t="n">
        <v>8493.5</v>
      </c>
      <c r="K21" s="49" t="n">
        <v>61570</v>
      </c>
      <c r="L21" s="49" t="n">
        <v>2736</v>
      </c>
      <c r="M21" s="80" t="n">
        <v>56149</v>
      </c>
      <c r="N21" s="87" t="n">
        <v>0</v>
      </c>
      <c r="O21" s="87" t="n">
        <v>2</v>
      </c>
      <c r="P21" s="92" t="n">
        <v>0</v>
      </c>
      <c r="Q21" s="92" t="n">
        <v>0</v>
      </c>
      <c r="R21" s="103" t="n">
        <v>2355.2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232.35</v>
      </c>
      <c r="E22" s="44" t="n">
        <v>57</v>
      </c>
      <c r="F22" s="50" t="n">
        <v>1710</v>
      </c>
      <c r="G22" s="57" t="n">
        <v>14790</v>
      </c>
      <c r="H22" s="65" t="n">
        <v>205884.9</v>
      </c>
      <c r="I22" s="50" t="n">
        <v>166905</v>
      </c>
      <c r="J22" s="70" t="n">
        <v>1017832.40915098</v>
      </c>
      <c r="K22" s="50" t="n">
        <v>7238622</v>
      </c>
      <c r="L22" s="50" t="n">
        <v>166055</v>
      </c>
      <c r="M22" s="81" t="n">
        <v>7221989</v>
      </c>
      <c r="N22" s="87" t="n">
        <v>47</v>
      </c>
      <c r="O22" s="87" t="n">
        <v>54</v>
      </c>
      <c r="P22" s="92" t="n">
        <v>0</v>
      </c>
      <c r="Q22" s="92" t="n">
        <v>0</v>
      </c>
      <c r="R22" s="105" t="n">
        <v>27230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49" t="n">
        <v>1136</v>
      </c>
      <c r="G23" s="55" t="n">
        <v>8248</v>
      </c>
      <c r="H23" s="63" t="n">
        <v>181251.9</v>
      </c>
      <c r="I23" s="49" t="n">
        <v>140286</v>
      </c>
      <c r="J23" s="69" t="n">
        <v>710976.45</v>
      </c>
      <c r="K23" s="49" t="n">
        <v>6912920</v>
      </c>
      <c r="L23" s="49" t="n">
        <v>139901</v>
      </c>
      <c r="M23" s="82" t="n">
        <v>3093259</v>
      </c>
      <c r="N23" s="87" t="n">
        <v>46</v>
      </c>
      <c r="O23" s="87" t="n">
        <v>46</v>
      </c>
      <c r="P23" s="92" t="n">
        <v>0</v>
      </c>
      <c r="Q23" s="92" t="n">
        <v>0</v>
      </c>
      <c r="R23" s="106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23</v>
      </c>
      <c r="D24" s="36" t="n">
        <v>584.3</v>
      </c>
      <c r="E24" s="44" t="n">
        <v>112</v>
      </c>
      <c r="F24" s="50" t="n">
        <v>2910</v>
      </c>
      <c r="G24" s="57" t="n">
        <v>24571</v>
      </c>
      <c r="H24" s="65" t="n">
        <v>536096.45</v>
      </c>
      <c r="I24" s="50" t="n">
        <v>450648</v>
      </c>
      <c r="J24" s="70" t="n">
        <v>2182215</v>
      </c>
      <c r="K24" s="50" t="n">
        <v>16070714</v>
      </c>
      <c r="L24" s="44" t="n">
        <v>446355</v>
      </c>
      <c r="M24" s="83" t="n">
        <v>15984845</v>
      </c>
      <c r="N24" s="17" t="n">
        <v>45</v>
      </c>
      <c r="O24" s="87" t="n">
        <v>57</v>
      </c>
      <c r="P24" s="92" t="n">
        <v>0</v>
      </c>
      <c r="Q24" s="92" t="n">
        <v>0</v>
      </c>
      <c r="R24" s="107" t="n">
        <v>238265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6</v>
      </c>
      <c r="F25" s="49" t="n">
        <v>116</v>
      </c>
      <c r="G25" s="55" t="n">
        <v>1494</v>
      </c>
      <c r="H25" s="63" t="n">
        <v>16732.8</v>
      </c>
      <c r="I25" s="49" t="n">
        <v>8943</v>
      </c>
      <c r="J25" s="69" t="n">
        <v>28293.05</v>
      </c>
      <c r="K25" s="49" t="n">
        <v>189244</v>
      </c>
      <c r="L25" s="43" t="n">
        <v>8943</v>
      </c>
      <c r="M25" s="80" t="n">
        <v>191862</v>
      </c>
      <c r="N25" s="87" t="n">
        <v>0</v>
      </c>
      <c r="O25" s="87" t="n">
        <v>1</v>
      </c>
      <c r="P25" s="92" t="n">
        <v>0</v>
      </c>
      <c r="Q25" s="92" t="n">
        <v>0</v>
      </c>
      <c r="R25" s="103" t="n">
        <v>8952.04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0" t="n">
        <v>36</v>
      </c>
      <c r="G26" s="57" t="n">
        <v>206</v>
      </c>
      <c r="H26" s="65" t="n">
        <v>4581.2</v>
      </c>
      <c r="I26" s="50" t="n">
        <v>214</v>
      </c>
      <c r="J26" s="70" t="n">
        <v>4834.3</v>
      </c>
      <c r="K26" s="50" t="n">
        <v>18250</v>
      </c>
      <c r="L26" s="50" t="n">
        <v>117</v>
      </c>
      <c r="M26" s="84" t="n">
        <v>9800</v>
      </c>
      <c r="N26" s="87" t="n">
        <v>0</v>
      </c>
      <c r="O26" s="87" t="n">
        <v>10</v>
      </c>
      <c r="P26" s="92" t="n">
        <v>0</v>
      </c>
      <c r="Q26" s="92" t="n">
        <v>0</v>
      </c>
      <c r="R26" s="103" t="n">
        <v>1974.34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1" t="n">
        <v>76</v>
      </c>
      <c r="G27" s="58" t="n">
        <v>600</v>
      </c>
      <c r="H27" s="66" t="n">
        <v>11400</v>
      </c>
      <c r="I27" s="51" t="n">
        <v>2863</v>
      </c>
      <c r="J27" s="71" t="n">
        <v>16056.3</v>
      </c>
      <c r="K27" s="51" t="n">
        <v>40844</v>
      </c>
      <c r="L27" s="51" t="n">
        <v>2808</v>
      </c>
      <c r="M27" s="85" t="n">
        <v>59999</v>
      </c>
      <c r="N27" s="87" t="n">
        <v>0</v>
      </c>
      <c r="O27" s="87" t="n">
        <v>0</v>
      </c>
      <c r="P27" s="92" t="n">
        <v>0</v>
      </c>
      <c r="Q27" s="92" t="n">
        <v>0</v>
      </c>
      <c r="R27" s="103" t="n">
        <v>3495</v>
      </c>
    </row>
    <row r="28">
      <c r="E28" s="45"/>
      <c r="I28" s="46"/>
      <c r="K28" s="17"/>
      <c r="L28" s="17"/>
      <c r="M28" s="86"/>
      <c r="N28" s="17"/>
      <c r="Q28" s="17"/>
      <c r="R28" s="108" t="s">
        <v>69</v>
      </c>
    </row>
    <row r="29">
      <c r="A29" s="16" t="s">
        <v>24</v>
      </c>
      <c r="E29" s="46" t="s">
        <v>40</v>
      </c>
      <c r="H29" s="46" t="s">
        <v>46</v>
      </c>
      <c r="J29" s="72"/>
      <c r="L29" s="72" t="s">
        <v>56</v>
      </c>
      <c r="M29" s="76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6"/>
</worksheet>
</file>