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<sst xmlns="http://schemas.openxmlformats.org/spreadsheetml/2006/main" count="47">
  <si>
    <t>公　開　類</t>
  </si>
  <si>
    <t>月　　　報</t>
  </si>
  <si>
    <t>臺中市消費者物價指數─商品性質別</t>
  </si>
  <si>
    <t>基期：民國110年=100</t>
  </si>
  <si>
    <t>類       別</t>
  </si>
  <si>
    <t>總指數</t>
  </si>
  <si>
    <t>商品類</t>
  </si>
  <si>
    <t>服務類</t>
  </si>
  <si>
    <t>填表</t>
  </si>
  <si>
    <t>資料來源：由本處第四科依物價網路查報與管理系統彙編。</t>
  </si>
  <si>
    <t>填表說明：本表編製1份，並依統計法規定永久保存，資料透過網際網路上傳至「臺中市公務統計行政管理系統」。</t>
  </si>
  <si>
    <t>不含食物</t>
  </si>
  <si>
    <t>不含蔬菜水果</t>
  </si>
  <si>
    <t>不含蔬菜水果及能源</t>
  </si>
  <si>
    <t>類指數</t>
  </si>
  <si>
    <t>非耐久性
消費品</t>
  </si>
  <si>
    <t>半耐久性消費品</t>
  </si>
  <si>
    <t>耐久性消費品</t>
  </si>
  <si>
    <t>外食費</t>
  </si>
  <si>
    <t>衣著服務</t>
  </si>
  <si>
    <t>居住服務</t>
  </si>
  <si>
    <t>交通及通訊服務</t>
  </si>
  <si>
    <t>醫藥保健服務</t>
  </si>
  <si>
    <t>教養娛樂服務</t>
  </si>
  <si>
    <t>雜項服務</t>
  </si>
  <si>
    <t>次月20日前編報</t>
  </si>
  <si>
    <t>含食物</t>
  </si>
  <si>
    <t>權數
(‰)</t>
  </si>
  <si>
    <t>審核</t>
  </si>
  <si>
    <t>中華民國  114  年  5  月</t>
  </si>
  <si>
    <t>本月指數</t>
  </si>
  <si>
    <t>上月指數</t>
  </si>
  <si>
    <t>本月與上月比較</t>
  </si>
  <si>
    <t>漲跌率
(%)</t>
  </si>
  <si>
    <t>業務主管人員</t>
  </si>
  <si>
    <t>主辦統計人員</t>
  </si>
  <si>
    <t>對總指數影響
(百分點)</t>
  </si>
  <si>
    <t>本月</t>
  </si>
  <si>
    <t>截至本月平均指數與上年同期比較</t>
  </si>
  <si>
    <t>本年累計
平均指數</t>
  </si>
  <si>
    <t>機關首長</t>
  </si>
  <si>
    <t>編製機關</t>
  </si>
  <si>
    <t>表號</t>
  </si>
  <si>
    <t>上年累計
平均指數</t>
  </si>
  <si>
    <t>臺中市政府主計處</t>
  </si>
  <si>
    <t>21111-00-02-2</t>
  </si>
  <si>
    <t>中華民國  114  年  6  月  6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</si>
</sst>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.00_);[Red]\(0.00\)" numFmtId="199"/>
    <numFmt formatCode="#,##0.00_ " numFmtId="200"/>
    <numFmt formatCode="e&quot;年&quot;m&quot;月&quot;" numFmtId="201"/>
    <numFmt formatCode="_-#,##0.00_-;\-#,##0.00_-;_-&quot; －&quot;_-;_-@_-" numFmtId="202"/>
    <numFmt formatCode="@&quot;與上年同月比較 &quot;" numFmtId="203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3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>
      <alignment vertical="center"/>
    </xf>
    <xf numFmtId="0" fontId="3" borderId="0" xfId="0" applyFont="true">
      <alignment horizontal="left"/>
    </xf>
    <xf numFmtId="197" fontId="4" borderId="0" xfId="0" applyNumberFormat="true" applyFont="true"/>
    <xf numFmtId="198" fontId="4" borderId="3" xfId="0" applyNumberFormat="true" applyFont="true" applyBorder="true">
      <alignment horizontal="center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3" borderId="0" xfId="0" applyFont="true"/>
    <xf numFmtId="197" fontId="3" borderId="0" xfId="0" applyNumberFormat="true" applyFont="true"/>
    <xf numFmtId="197" fontId="4" borderId="6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left" vertical="center"/>
    </xf>
    <xf numFmtId="0" fontId="3" borderId="5" xfId="0" applyFont="true" applyBorder="true">
      <alignment horizontal="center" vertical="center"/>
    </xf>
    <xf numFmtId="199" fontId="3" borderId="2" xfId="0" applyNumberFormat="true" applyFont="true" applyBorder="true">
      <alignment horizontal="center" vertical="center" wrapText="true"/>
    </xf>
    <xf numFmtId="199" fontId="3" borderId="0" xfId="0" applyNumberFormat="true" applyFont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left" vertical="center"/>
    </xf>
    <xf numFmtId="200" fontId="4" borderId="8" xfId="0" applyNumberFormat="true" applyFont="true" applyBorder="true">
      <alignment vertical="center"/>
    </xf>
    <xf numFmtId="200" fontId="4" borderId="6" xfId="0" applyNumberFormat="true" applyFont="true" applyBorder="true">
      <alignment vertical="center"/>
    </xf>
    <xf numFmtId="200" fontId="4" borderId="7" xfId="0" applyNumberFormat="true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7" fontId="3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horizontal="center" vertical="center"/>
    </xf>
    <xf numFmtId="200" fontId="4" borderId="2" xfId="0" applyNumberFormat="true" applyFont="true" applyBorder="true">
      <alignment vertical="center"/>
    </xf>
    <xf numFmtId="200" fontId="4" borderId="0" xfId="0" applyNumberFormat="true" applyFont="true">
      <alignment vertical="center"/>
    </xf>
    <xf numFmtId="200" fontId="4" borderId="3" xfId="0" applyNumberFormat="true" applyFont="true" applyBorder="true">
      <alignment vertical="center"/>
    </xf>
    <xf numFmtId="198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197" fontId="3" borderId="0" xfId="0" applyNumberFormat="true" applyFont="true">
      <alignment horizontal="left" vertical="center" wrapText="true"/>
    </xf>
    <xf numFmtId="0" fontId="3" borderId="0" xfId="0" applyFont="true">
      <alignment horizontal="center" vertical="center" wrapText="true"/>
    </xf>
    <xf numFmtId="197" fontId="4" borderId="0" xfId="0" applyNumberFormat="true" applyFont="true">
      <alignment vertical="center"/>
    </xf>
    <xf numFmtId="201" fontId="3" borderId="1" xfId="0" applyNumberFormat="true" applyFont="true" applyBorder="true">
      <alignment horizontal="center" vertical="center"/>
    </xf>
    <xf numFmtId="202" fontId="4" borderId="2" xfId="0" applyNumberFormat="true" applyFont="true" applyBorder="true">
      <alignment vertical="center"/>
    </xf>
    <xf numFmtId="202" fontId="4" borderId="0" xfId="0" applyNumberFormat="true" applyFont="true">
      <alignment vertical="center"/>
    </xf>
    <xf numFmtId="202" fontId="4" borderId="3" xfId="0" applyNumberFormat="true" applyFont="true" applyBorder="true">
      <alignment vertical="center"/>
    </xf>
    <xf numFmtId="197" fontId="3" borderId="0" xfId="0" applyNumberFormat="true" applyFont="true">
      <alignment horizontal="right" vertical="center"/>
    </xf>
    <xf numFmtId="197" fontId="5" borderId="3" xfId="0" applyNumberFormat="true" applyFont="true" applyBorder="true">
      <alignment horizontal="right"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0" fontId="6" borderId="0" xfId="0" applyFont="true"/>
    <xf numFmtId="0" fontId="3" borderId="0" xfId="0" applyFont="true">
      <alignment vertical="center" wrapText="true"/>
    </xf>
    <xf numFmtId="203" fontId="3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8" fontId="3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5" borderId="10" xfId="0" applyNumberFormat="true" applyFont="true" applyBorder="true">
      <alignment horizontal="right" vertical="center"/>
    </xf>
    <xf numFmtId="0" fontId="6" borderId="2" xfId="0" applyFont="true" applyBorder="true"/>
    <xf numFmtId="197" fontId="7" borderId="2" xfId="0" applyNumberFormat="true" applyFont="true" applyBorder="true">
      <alignment horizontal="center" vertical="center"/>
    </xf>
    <xf numFmtId="49" fontId="3" borderId="1" xfId="0" applyNumberFormat="true" applyFont="true" applyBorder="true">
      <alignment horizontal="center" vertical="center" wrapText="true"/>
    </xf>
    <xf numFmtId="49" fontId="3" borderId="1" xfId="0" applyNumberFormat="true" applyFont="true" applyBorder="true">
      <alignment horizontal="center" vertical="center"/>
    </xf>
    <xf numFmtId="49" fontId="3" borderId="11" xfId="0" applyNumberFormat="true" applyFont="true" applyBorder="true">
      <alignment horizontal="center" vertical="center" wrapText="true"/>
    </xf>
    <xf numFmtId="0" fontId="3" borderId="2" xfId="0" applyFont="true" applyBorder="true">
      <alignment horizontal="right" vertical="center"/>
    </xf>
    <xf numFmtId="0" fontId="8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67"/>
  <sheetViews>
    <sheetView zoomScale="100" topLeftCell="A1" workbookViewId="0" showGridLines="true" showRowColHeaders="true" view="normal">
      <selection activeCell="A33" sqref="A33:A33"/>
    </sheetView>
  </sheetViews>
  <sheetFormatPr customHeight="false" defaultColWidth="9.28125" defaultRowHeight="15"/>
  <cols>
    <col min="1" max="1" bestFit="false" customWidth="true" width="5.640625" hidden="false" outlineLevel="0"/>
    <col min="2" max="3" bestFit="false" customWidth="true" width="10.921875" hidden="false" outlineLevel="0"/>
    <col min="4" max="14" bestFit="false" customWidth="true" width="12.640625" hidden="false" outlineLevel="0"/>
  </cols>
  <sheetData>
    <row r="1" ht="25.2" customHeight="true">
      <c r="A1" s="1" t="s">
        <v>0</v>
      </c>
      <c r="B1" s="1"/>
      <c r="C1" s="21"/>
      <c r="D1" s="26"/>
      <c r="E1" s="26"/>
      <c r="F1" s="26"/>
      <c r="G1" s="41"/>
      <c r="H1" s="41"/>
      <c r="I1" s="41"/>
      <c r="J1" s="41"/>
      <c r="K1" s="55"/>
      <c r="L1" s="18" t="s">
        <v>41</v>
      </c>
      <c r="M1" s="18" t="s">
        <v>44</v>
      </c>
      <c r="N1" s="18"/>
      <c r="O1" s="63"/>
    </row>
    <row r="2" ht="25.2" customHeight="true">
      <c r="A2" s="1" t="s">
        <v>1</v>
      </c>
      <c r="B2" s="1"/>
      <c r="C2" s="22" t="s">
        <v>25</v>
      </c>
      <c r="D2" s="27"/>
      <c r="E2" s="27"/>
      <c r="F2" s="38"/>
      <c r="G2" s="38"/>
      <c r="H2" s="47"/>
      <c r="I2" s="47"/>
      <c r="J2" s="47"/>
      <c r="K2" s="56"/>
      <c r="L2" s="18" t="s">
        <v>42</v>
      </c>
      <c r="M2" s="60" t="s">
        <v>45</v>
      </c>
      <c r="N2" s="60"/>
      <c r="O2" s="63"/>
    </row>
    <row r="3" ht="2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58"/>
      <c r="M3" s="58"/>
      <c r="N3" s="58"/>
    </row>
    <row r="4">
      <c r="A4" s="3" t="s">
        <v>3</v>
      </c>
      <c r="B4" s="13"/>
      <c r="C4" s="13"/>
      <c r="D4" s="13"/>
      <c r="E4" s="33" t="s">
        <v>29</v>
      </c>
      <c r="F4" s="33"/>
      <c r="G4" s="33"/>
      <c r="H4" s="33"/>
      <c r="I4" s="33"/>
      <c r="J4" s="38"/>
      <c r="K4" s="38"/>
      <c r="L4" s="38"/>
      <c r="M4" s="38"/>
      <c r="N4" s="38"/>
    </row>
    <row r="5">
      <c r="A5" s="4" t="s">
        <v>4</v>
      </c>
      <c r="B5" s="4"/>
      <c r="C5" s="23"/>
      <c r="D5" s="17" t="s">
        <v>27</v>
      </c>
      <c r="E5" s="18" t="s">
        <v>30</v>
      </c>
      <c r="F5" s="18" t="s">
        <v>31</v>
      </c>
      <c r="G5" s="42" t="s">
        <v>32</v>
      </c>
      <c r="H5" s="42"/>
      <c r="I5" s="52" t="s">
        <v>37</v>
      </c>
      <c r="J5" s="52"/>
      <c r="K5" s="42" t="s">
        <v>38</v>
      </c>
      <c r="L5" s="42"/>
      <c r="M5" s="42"/>
      <c r="N5" s="42"/>
      <c r="O5" s="63"/>
    </row>
    <row r="6" ht="23.25" customHeight="true">
      <c r="A6" s="4"/>
      <c r="B6" s="4"/>
      <c r="C6" s="23"/>
      <c r="D6" s="17"/>
      <c r="E6" s="18"/>
      <c r="F6" s="18"/>
      <c r="G6" s="17" t="s">
        <v>33</v>
      </c>
      <c r="H6" s="17" t="s">
        <v>36</v>
      </c>
      <c r="I6" s="17" t="s">
        <v>33</v>
      </c>
      <c r="J6" s="17" t="s">
        <v>36</v>
      </c>
      <c r="K6" s="17" t="s">
        <v>39</v>
      </c>
      <c r="L6" s="59" t="s">
        <v>43</v>
      </c>
      <c r="M6" s="17" t="s">
        <v>33</v>
      </c>
      <c r="N6" s="61" t="s">
        <v>36</v>
      </c>
    </row>
    <row r="7" ht="27" customHeight="true">
      <c r="A7" s="4"/>
      <c r="B7" s="4"/>
      <c r="C7" s="23"/>
      <c r="D7" s="17"/>
      <c r="E7" s="18"/>
      <c r="F7" s="18"/>
      <c r="G7" s="17"/>
      <c r="H7" s="17"/>
      <c r="I7" s="17"/>
      <c r="J7" s="17"/>
      <c r="K7" s="17"/>
      <c r="L7" s="59"/>
      <c r="M7" s="17"/>
      <c r="N7" s="61"/>
    </row>
    <row r="8" ht="24" customHeight="true">
      <c r="A8" s="5" t="s">
        <v>5</v>
      </c>
      <c r="B8" s="4"/>
      <c r="C8" s="23"/>
      <c r="D8" s="28" t="n">
        <v>1000</v>
      </c>
      <c r="E8" s="34" t="n">
        <v>109.3954</v>
      </c>
      <c r="F8" s="34" t="n">
        <v>109.6335</v>
      </c>
      <c r="G8" s="43" t="n">
        <v>-0.217178143541896</v>
      </c>
      <c r="H8" s="43" t="n">
        <v>-0.232638460314403</v>
      </c>
      <c r="I8" s="43" t="n">
        <v>1.88827211087101</v>
      </c>
      <c r="J8" s="43" t="n">
        <v>1.92127609915005</v>
      </c>
      <c r="K8" s="34" t="n">
        <v>109.40478</v>
      </c>
      <c r="L8" s="34" t="n">
        <v>107.00106</v>
      </c>
      <c r="M8" s="43" t="n">
        <v>2.2464450352174</v>
      </c>
      <c r="N8" s="43" t="n">
        <v>2.28311128118625</v>
      </c>
    </row>
    <row r="9" ht="24" customHeight="true">
      <c r="A9" s="6"/>
      <c r="B9" s="14" t="s">
        <v>11</v>
      </c>
      <c r="C9" s="14"/>
      <c r="D9" s="29" t="n">
        <v>746.349</v>
      </c>
      <c r="E9" s="35" t="n">
        <v>107.0988</v>
      </c>
      <c r="F9" s="35" t="n">
        <v>107.2005</v>
      </c>
      <c r="G9" s="44" t="n">
        <v>-0.0948689604992614</v>
      </c>
      <c r="H9" s="44" t="n">
        <v>-0.0740584099768279</v>
      </c>
      <c r="I9" s="44" t="n">
        <v>1.02202229300865</v>
      </c>
      <c r="J9" s="44" t="n">
        <v>0.765262733653785</v>
      </c>
      <c r="K9" s="35" t="n">
        <v>107.02764</v>
      </c>
      <c r="L9" s="35" t="n">
        <v>105.5992</v>
      </c>
      <c r="M9" s="44" t="n">
        <v>1.35269964166391</v>
      </c>
      <c r="N9" s="44" t="n">
        <v>1.01119873398863</v>
      </c>
    </row>
    <row r="10" ht="24" customHeight="true">
      <c r="A10" s="6"/>
      <c r="B10" s="14" t="s">
        <v>12</v>
      </c>
      <c r="C10" s="14"/>
      <c r="D10" s="29" t="n">
        <v>963.933</v>
      </c>
      <c r="E10" s="35" t="n">
        <v>109.0163</v>
      </c>
      <c r="F10" s="35" t="n">
        <v>108.9811</v>
      </c>
      <c r="G10" s="44" t="n">
        <v>0.0322991784813986</v>
      </c>
      <c r="H10" s="44" t="n">
        <v>0.0331492429552715</v>
      </c>
      <c r="I10" s="44" t="n">
        <v>1.53405259608901</v>
      </c>
      <c r="J10" s="44" t="n">
        <v>1.50445477436289</v>
      </c>
      <c r="K10" s="35" t="n">
        <v>108.72244</v>
      </c>
      <c r="L10" s="35" t="n">
        <v>106.9169</v>
      </c>
      <c r="M10" s="44" t="n">
        <v>1.68873209006246</v>
      </c>
      <c r="N10" s="44" t="n">
        <v>1.65294783860097</v>
      </c>
    </row>
    <row r="11" ht="24" customHeight="true">
      <c r="A11" s="6"/>
      <c r="B11" s="14" t="s">
        <v>13</v>
      </c>
      <c r="C11" s="14"/>
      <c r="D11" s="29" t="n">
        <v>919.846</v>
      </c>
      <c r="E11" s="35" t="n">
        <v>109.4303</v>
      </c>
      <c r="F11" s="35" t="n">
        <v>109.2323</v>
      </c>
      <c r="G11" s="44" t="n">
        <v>0.181265065369862</v>
      </c>
      <c r="H11" s="44" t="n">
        <v>0.177961916389503</v>
      </c>
      <c r="I11" s="44" t="n">
        <v>1.84972669203829</v>
      </c>
      <c r="J11" s="44" t="n">
        <v>1.7325085539542</v>
      </c>
      <c r="K11" s="35" t="n">
        <v>108.93124</v>
      </c>
      <c r="L11" s="35" t="n">
        <v>107.00662</v>
      </c>
      <c r="M11" s="44" t="n">
        <v>1.79859900256638</v>
      </c>
      <c r="N11" s="44" t="n">
        <v>1.68162037818866</v>
      </c>
    </row>
    <row r="12" ht="24" customHeight="true">
      <c r="A12" s="7" t="s">
        <v>6</v>
      </c>
      <c r="B12" s="15" t="s">
        <v>14</v>
      </c>
      <c r="C12" s="15" t="s">
        <v>26</v>
      </c>
      <c r="D12" s="29" t="n">
        <v>492.199</v>
      </c>
      <c r="E12" s="35" t="n">
        <v>107.8322</v>
      </c>
      <c r="F12" s="35" t="n">
        <v>108.6711</v>
      </c>
      <c r="G12" s="44" t="n">
        <v>-0.771962370860324</v>
      </c>
      <c r="H12" s="44" t="n">
        <v>-0.403049965581347</v>
      </c>
      <c r="I12" s="44" t="n">
        <v>1.27799458070939</v>
      </c>
      <c r="J12" s="44" t="n">
        <v>0.634073053691687</v>
      </c>
      <c r="K12" s="35" t="n">
        <v>108.34006</v>
      </c>
      <c r="L12" s="35" t="n">
        <v>106.05688</v>
      </c>
      <c r="M12" s="44" t="n">
        <v>2.1527882019535</v>
      </c>
      <c r="N12" s="44" t="n">
        <v>1.06637493623865</v>
      </c>
    </row>
    <row r="13" ht="24" customHeight="true">
      <c r="A13" s="7"/>
      <c r="B13" s="15"/>
      <c r="C13" s="15" t="s">
        <v>11</v>
      </c>
      <c r="D13" s="29" t="n">
        <v>337.874</v>
      </c>
      <c r="E13" s="35" t="n">
        <v>104.4602</v>
      </c>
      <c r="F13" s="35" t="n">
        <v>105.0237</v>
      </c>
      <c r="G13" s="44" t="n">
        <v>-0.536545560668689</v>
      </c>
      <c r="H13" s="44" t="n">
        <v>-0.185729914417068</v>
      </c>
      <c r="I13" s="44" t="n">
        <v>-0.178314100383381</v>
      </c>
      <c r="J13" s="44" t="n">
        <v>-0.0596523828002395</v>
      </c>
      <c r="K13" s="35" t="n">
        <v>104.64674</v>
      </c>
      <c r="L13" s="35" t="n">
        <v>104.01342</v>
      </c>
      <c r="M13" s="44" t="n">
        <v>0.608882969139946</v>
      </c>
      <c r="N13" s="44" t="n">
        <v>0.20292344414323</v>
      </c>
    </row>
    <row r="14" ht="24" customHeight="true">
      <c r="A14" s="7"/>
      <c r="B14" s="16" t="s">
        <v>15</v>
      </c>
      <c r="C14" s="15" t="s">
        <v>26</v>
      </c>
      <c r="D14" s="29" t="n">
        <v>293.192</v>
      </c>
      <c r="E14" s="35" t="n">
        <v>109.9745</v>
      </c>
      <c r="F14" s="35" t="n">
        <v>111.2168</v>
      </c>
      <c r="G14" s="44" t="n">
        <v>-1.11700750246365</v>
      </c>
      <c r="H14" s="44" t="n">
        <v>-0.355995660937322</v>
      </c>
      <c r="I14" s="44" t="n">
        <v>1.6265872440149</v>
      </c>
      <c r="J14" s="44" t="n">
        <v>0.489224788915494</v>
      </c>
      <c r="K14" s="35" t="n">
        <v>111.07508</v>
      </c>
      <c r="L14" s="35" t="n">
        <v>107.85346</v>
      </c>
      <c r="M14" s="44" t="n">
        <v>2.98703444469932</v>
      </c>
      <c r="N14" s="44" t="n">
        <v>0.897456930310457</v>
      </c>
    </row>
    <row r="15" ht="24" customHeight="true">
      <c r="A15" s="7"/>
      <c r="B15" s="16"/>
      <c r="C15" s="15" t="s">
        <v>11</v>
      </c>
      <c r="D15" s="29" t="n">
        <v>138.867</v>
      </c>
      <c r="E15" s="35" t="n">
        <v>104.4243</v>
      </c>
      <c r="F15" s="35" t="n">
        <v>105.4474</v>
      </c>
      <c r="G15" s="44" t="n">
        <v>-0.970246777066097</v>
      </c>
      <c r="H15" s="44" t="n">
        <v>-0.138508388436462</v>
      </c>
      <c r="I15" s="44" t="n">
        <v>-1.4708935001019</v>
      </c>
      <c r="J15" s="44" t="n">
        <v>-0.204693695675159</v>
      </c>
      <c r="K15" s="35" t="n">
        <v>105.40376</v>
      </c>
      <c r="L15" s="35" t="n">
        <v>105.14854</v>
      </c>
      <c r="M15" s="44" t="n">
        <v>0.242723294113278</v>
      </c>
      <c r="N15" s="44" t="n">
        <v>0.0335887451623112</v>
      </c>
    </row>
    <row r="16" ht="24" customHeight="true">
      <c r="A16" s="7"/>
      <c r="B16" s="17" t="s">
        <v>16</v>
      </c>
      <c r="C16" s="17"/>
      <c r="D16" s="29" t="n">
        <v>84.752</v>
      </c>
      <c r="E16" s="35" t="n">
        <v>105.0926</v>
      </c>
      <c r="F16" s="35" t="n">
        <v>105.1823</v>
      </c>
      <c r="G16" s="44" t="n">
        <v>-0.0852805082223851</v>
      </c>
      <c r="H16" s="44" t="n">
        <v>-0.00743498593848301</v>
      </c>
      <c r="I16" s="44" t="n">
        <v>0.104969975919778</v>
      </c>
      <c r="J16" s="44" t="n">
        <v>0.00885926150947652</v>
      </c>
      <c r="K16" s="35" t="n">
        <v>104.63784</v>
      </c>
      <c r="L16" s="35" t="n">
        <v>104.51832</v>
      </c>
      <c r="M16" s="44" t="n">
        <v>0.114353158374558</v>
      </c>
      <c r="N16" s="44" t="n">
        <v>0.0096305119931981</v>
      </c>
    </row>
    <row r="17" ht="24" customHeight="true">
      <c r="A17" s="7"/>
      <c r="B17" s="17" t="s">
        <v>17</v>
      </c>
      <c r="C17" s="17"/>
      <c r="D17" s="29" t="n">
        <v>114.255</v>
      </c>
      <c r="E17" s="35" t="n">
        <v>103.9822</v>
      </c>
      <c r="F17" s="35" t="n">
        <v>104.3395</v>
      </c>
      <c r="G17" s="44" t="n">
        <v>-0.342439823844276</v>
      </c>
      <c r="H17" s="44" t="n">
        <v>-0.0398021575111021</v>
      </c>
      <c r="I17" s="44" t="n">
        <v>1.22680633165244</v>
      </c>
      <c r="J17" s="44" t="n">
        <v>0.136157413128887</v>
      </c>
      <c r="K17" s="35" t="n">
        <v>103.68226</v>
      </c>
      <c r="L17" s="35" t="n">
        <v>102.20746</v>
      </c>
      <c r="M17" s="44" t="n">
        <v>1.44294751087641</v>
      </c>
      <c r="N17" s="44" t="n">
        <v>0.159708418912527</v>
      </c>
    </row>
    <row r="18" ht="24" customHeight="true">
      <c r="A18" s="7" t="s">
        <v>7</v>
      </c>
      <c r="B18" s="18" t="s">
        <v>14</v>
      </c>
      <c r="C18" s="18"/>
      <c r="D18" s="29" t="n">
        <v>507.801</v>
      </c>
      <c r="E18" s="35" t="n">
        <v>110.9113</v>
      </c>
      <c r="F18" s="35" t="n">
        <v>110.5688</v>
      </c>
      <c r="G18" s="44" t="n">
        <v>0.309761885812265</v>
      </c>
      <c r="H18" s="44" t="n">
        <v>0.170065479550757</v>
      </c>
      <c r="I18" s="44" t="n">
        <v>2.46860428698263</v>
      </c>
      <c r="J18" s="44" t="n">
        <v>1.28682729598212</v>
      </c>
      <c r="K18" s="35" t="n">
        <v>110.4389</v>
      </c>
      <c r="L18" s="35" t="n">
        <v>107.91848</v>
      </c>
      <c r="M18" s="44" t="n">
        <v>2.33548508096113</v>
      </c>
      <c r="N18" s="44" t="n">
        <v>1.21660498845895</v>
      </c>
    </row>
    <row r="19" ht="24" customHeight="true">
      <c r="A19" s="7"/>
      <c r="B19" s="18" t="s">
        <v>18</v>
      </c>
      <c r="C19" s="18"/>
      <c r="D19" s="29" t="n">
        <v>99.326</v>
      </c>
      <c r="E19" s="35" t="n">
        <v>118.5715</v>
      </c>
      <c r="F19" s="35" t="n">
        <v>117.9703</v>
      </c>
      <c r="G19" s="44" t="n">
        <v>0.509619794134619</v>
      </c>
      <c r="H19" s="44" t="n">
        <v>0.0583888670449412</v>
      </c>
      <c r="I19" s="44" t="n">
        <v>4.31424610003204</v>
      </c>
      <c r="J19" s="44" t="n">
        <v>0.461935033306487</v>
      </c>
      <c r="K19" s="35" t="n">
        <v>117.32302</v>
      </c>
      <c r="L19" s="35" t="n">
        <v>112.9978</v>
      </c>
      <c r="M19" s="44" t="n">
        <v>3.82770284023228</v>
      </c>
      <c r="N19" s="44" t="n">
        <v>0.408357336570329</v>
      </c>
    </row>
    <row r="20" ht="24" customHeight="true">
      <c r="A20" s="7"/>
      <c r="B20" s="18" t="s">
        <v>19</v>
      </c>
      <c r="C20" s="18"/>
      <c r="D20" s="29" t="n">
        <v>0.516</v>
      </c>
      <c r="E20" s="35" t="n">
        <v>117.1544</v>
      </c>
      <c r="F20" s="35" t="n">
        <v>117.1544</v>
      </c>
      <c r="G20" s="44" t="n">
        <v>0</v>
      </c>
      <c r="H20" s="44" t="n">
        <v>0</v>
      </c>
      <c r="I20" s="44" t="n">
        <v>1.30493846269584</v>
      </c>
      <c r="J20" s="44" t="n">
        <v>0.000746731423144548</v>
      </c>
      <c r="K20" s="35" t="n">
        <v>117.47636</v>
      </c>
      <c r="L20" s="35" t="n">
        <v>114.07898</v>
      </c>
      <c r="M20" s="44" t="n">
        <v>2.97809464986452</v>
      </c>
      <c r="N20" s="44" t="n">
        <v>0.00168493595923773</v>
      </c>
    </row>
    <row r="21" ht="24" customHeight="true">
      <c r="A21" s="7"/>
      <c r="B21" s="18" t="s">
        <v>20</v>
      </c>
      <c r="C21" s="18"/>
      <c r="D21" s="29" t="n">
        <v>176.45</v>
      </c>
      <c r="E21" s="35" t="n">
        <v>110.6181</v>
      </c>
      <c r="F21" s="35" t="n">
        <v>110.0533</v>
      </c>
      <c r="G21" s="44" t="n">
        <v>0.513205873881106</v>
      </c>
      <c r="H21" s="44" t="n">
        <v>0.0973344877333881</v>
      </c>
      <c r="I21" s="44" t="n">
        <v>3.02284385931579</v>
      </c>
      <c r="J21" s="44" t="n">
        <v>0.5425111313114</v>
      </c>
      <c r="K21" s="35" t="n">
        <v>110.07032</v>
      </c>
      <c r="L21" s="35" t="n">
        <v>106.63536</v>
      </c>
      <c r="M21" s="44" t="n">
        <v>3.22122042819568</v>
      </c>
      <c r="N21" s="44" t="n">
        <v>0.575459583550812</v>
      </c>
    </row>
    <row r="22" ht="24" customHeight="true">
      <c r="A22" s="7"/>
      <c r="B22" s="18" t="s">
        <v>21</v>
      </c>
      <c r="C22" s="18"/>
      <c r="D22" s="29" t="n">
        <v>65.884</v>
      </c>
      <c r="E22" s="35" t="n">
        <v>102.7029</v>
      </c>
      <c r="F22" s="35" t="n">
        <v>102.3942</v>
      </c>
      <c r="G22" s="44" t="n">
        <v>0.30148191987438</v>
      </c>
      <c r="H22" s="44" t="n">
        <v>0.0199986260661365</v>
      </c>
      <c r="I22" s="44" t="n">
        <v>-0.627182487656153</v>
      </c>
      <c r="J22" s="44" t="n">
        <v>-0.0407287213344526</v>
      </c>
      <c r="K22" s="35" t="n">
        <v>102.74316</v>
      </c>
      <c r="L22" s="35" t="n">
        <v>102.47462</v>
      </c>
      <c r="M22" s="44" t="n">
        <v>0.262055131309569</v>
      </c>
      <c r="N22" s="44" t="n">
        <v>0.0169119465990132</v>
      </c>
    </row>
    <row r="23" ht="24" customHeight="true">
      <c r="A23" s="7"/>
      <c r="B23" s="18" t="s">
        <v>22</v>
      </c>
      <c r="C23" s="18"/>
      <c r="D23" s="29" t="n">
        <v>22.762</v>
      </c>
      <c r="E23" s="35" t="n">
        <v>108.2641</v>
      </c>
      <c r="F23" s="35" t="n">
        <v>108.0352</v>
      </c>
      <c r="G23" s="44" t="n">
        <v>0.211875388762173</v>
      </c>
      <c r="H23" s="44" t="n">
        <v>0.00510131235044359</v>
      </c>
      <c r="I23" s="44" t="n">
        <v>2.10964534605711</v>
      </c>
      <c r="J23" s="44" t="n">
        <v>0.0483494452928118</v>
      </c>
      <c r="K23" s="35" t="n">
        <v>107.49172</v>
      </c>
      <c r="L23" s="35" t="n">
        <v>105.07312</v>
      </c>
      <c r="M23" s="44" t="n">
        <v>2.30182562390837</v>
      </c>
      <c r="N23" s="44" t="n">
        <v>0.0523987896377033</v>
      </c>
    </row>
    <row r="24" ht="24" customHeight="true">
      <c r="A24" s="7"/>
      <c r="B24" s="18" t="s">
        <v>23</v>
      </c>
      <c r="C24" s="18"/>
      <c r="D24" s="29" t="n">
        <v>86.069</v>
      </c>
      <c r="E24" s="35" t="n">
        <v>114.0508</v>
      </c>
      <c r="F24" s="35" t="n">
        <v>114.354</v>
      </c>
      <c r="G24" s="44" t="n">
        <v>-0.265141577907202</v>
      </c>
      <c r="H24" s="44" t="n">
        <v>-0.0251327808651032</v>
      </c>
      <c r="I24" s="44" t="n">
        <v>2.08190124305436</v>
      </c>
      <c r="J24" s="44" t="n">
        <v>0.187003302604171</v>
      </c>
      <c r="K24" s="35" t="n">
        <v>113.91924</v>
      </c>
      <c r="L24" s="35" t="n">
        <v>112.25484</v>
      </c>
      <c r="M24" s="44" t="n">
        <v>1.48269776162884</v>
      </c>
      <c r="N24" s="44" t="n">
        <v>0.13411894800144</v>
      </c>
    </row>
    <row r="25" ht="24" customHeight="true">
      <c r="A25" s="7"/>
      <c r="B25" s="18" t="s">
        <v>24</v>
      </c>
      <c r="C25" s="18"/>
      <c r="D25" s="30" t="n">
        <v>56.794</v>
      </c>
      <c r="E25" s="36" t="n">
        <v>105.4136</v>
      </c>
      <c r="F25" s="36" t="n">
        <v>105.1572</v>
      </c>
      <c r="G25" s="45" t="n">
        <v>0.243825434682554</v>
      </c>
      <c r="H25" s="45" t="n">
        <v>0.0143840822230256</v>
      </c>
      <c r="I25" s="45" t="n">
        <v>1.54053921280595</v>
      </c>
      <c r="J25" s="45" t="n">
        <v>0.087020643769205</v>
      </c>
      <c r="K25" s="36" t="n">
        <v>105.5281</v>
      </c>
      <c r="L25" s="36" t="n">
        <v>105.02064</v>
      </c>
      <c r="M25" s="45" t="n">
        <v>0.483200254730876</v>
      </c>
      <c r="N25" s="45" t="n">
        <v>0.0276749620946003</v>
      </c>
    </row>
    <row r="26" ht="18.75" customHeight="true">
      <c r="A26" s="8"/>
      <c r="B26" s="8"/>
      <c r="C26" s="24"/>
      <c r="D26" s="31"/>
      <c r="E26" s="31"/>
      <c r="F26" s="31"/>
      <c r="G26" s="31"/>
      <c r="H26" s="48"/>
      <c r="I26" s="53"/>
      <c r="J26" s="31"/>
      <c r="K26" s="57"/>
      <c r="L26" s="57"/>
      <c r="M26" s="57"/>
      <c r="N26" s="62" t="s">
        <v>46</v>
      </c>
    </row>
    <row r="27" ht="16.5" customHeight="true">
      <c r="A27" s="9"/>
      <c r="B27" s="9"/>
      <c r="C27" s="25"/>
      <c r="D27" s="32"/>
      <c r="E27" s="32"/>
      <c r="F27" s="32"/>
      <c r="G27" s="32"/>
      <c r="H27" s="49"/>
      <c r="I27" s="54"/>
      <c r="J27" s="32"/>
      <c r="K27" s="32"/>
    </row>
    <row r="28" ht="19.2" customHeight="true">
      <c r="A28" s="9" t="s">
        <v>8</v>
      </c>
      <c r="B28" s="9"/>
      <c r="C28" s="25"/>
      <c r="D28" s="32" t="s">
        <v>28</v>
      </c>
      <c r="E28" s="37"/>
      <c r="F28" s="39"/>
      <c r="G28" s="46" t="s">
        <v>34</v>
      </c>
      <c r="H28" s="50"/>
      <c r="I28" s="49"/>
      <c r="J28" s="50"/>
      <c r="K28" s="49" t="s">
        <v>40</v>
      </c>
    </row>
    <row r="29" ht="17.4" customHeight="true">
      <c r="A29" s="9"/>
      <c r="B29" s="9"/>
      <c r="C29" s="25"/>
      <c r="D29" s="32"/>
      <c r="E29" s="32"/>
      <c r="F29" s="32"/>
      <c r="G29" s="46" t="s">
        <v>35</v>
      </c>
      <c r="H29" s="50"/>
      <c r="I29" s="49"/>
      <c r="J29" s="32"/>
      <c r="K29" s="32"/>
    </row>
    <row r="30" ht="18" customHeight="true">
      <c r="A30" s="9"/>
      <c r="B30" s="9"/>
      <c r="C30" s="25"/>
      <c r="D30" s="32"/>
      <c r="E30" s="32"/>
      <c r="F30" s="32"/>
      <c r="G30" s="32"/>
      <c r="H30" s="49"/>
      <c r="I30" s="54"/>
      <c r="J30" s="32"/>
      <c r="K30" s="32"/>
    </row>
    <row r="31" ht="18" customHeight="true">
      <c r="A31" s="10"/>
      <c r="B31" s="10"/>
      <c r="C31" s="10"/>
      <c r="D31" s="9"/>
      <c r="E31" s="10"/>
      <c r="F31" s="40"/>
      <c r="G31" s="40"/>
      <c r="H31" s="51"/>
      <c r="I31" s="10"/>
      <c r="J31" s="10"/>
      <c r="K31" s="10"/>
    </row>
    <row r="32" ht="16.2" customHeight="true">
      <c r="A32" s="11" t="s">
        <v>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ht="16.2" customHeight="true">
      <c r="A33" s="11" t="s">
        <v>10</v>
      </c>
      <c r="B33" s="19"/>
      <c r="C33" s="11"/>
      <c r="D33" s="11"/>
      <c r="E33" s="11"/>
      <c r="F33" s="11"/>
      <c r="G33" s="11"/>
      <c r="H33" s="11"/>
      <c r="I33" s="11"/>
      <c r="J33" s="11"/>
      <c r="K33" s="11"/>
    </row>
    <row r="34" ht="16.2" customHeight="true">
      <c r="A34" s="11"/>
      <c r="B34" s="20"/>
      <c r="C34" s="11"/>
      <c r="D34" s="11"/>
      <c r="E34" s="11"/>
      <c r="F34" s="11"/>
      <c r="G34" s="11"/>
      <c r="H34" s="11"/>
      <c r="I34" s="11"/>
      <c r="J34" s="11"/>
      <c r="K34" s="11"/>
    </row>
    <row r="35" ht="16.8" customHeight="true">
      <c r="A35" s="12"/>
      <c r="B35" s="12"/>
    </row>
    <row r="36" ht="16.8" customHeight="true">
      <c r="A36" s="12"/>
      <c r="B36" s="12"/>
    </row>
    <row r="37" ht="16.8" customHeight="true">
      <c r="A37" s="12"/>
      <c r="B37" s="12"/>
    </row>
    <row r="38" ht="16.8" customHeight="true">
      <c r="A38" s="12"/>
      <c r="B38" s="12"/>
    </row>
    <row r="39" ht="16.8" customHeight="true">
      <c r="A39" s="12"/>
      <c r="B39" s="12"/>
    </row>
    <row r="40" ht="16.8" customHeight="true">
      <c r="A40" s="12"/>
      <c r="B40" s="12"/>
    </row>
    <row r="41" ht="16.8" customHeight="true">
      <c r="A41" s="12"/>
      <c r="B41" s="12"/>
    </row>
    <row r="42" ht="16.8" customHeight="true">
      <c r="A42" s="12"/>
      <c r="B42" s="12"/>
    </row>
    <row r="43" ht="16.8" customHeight="true">
      <c r="A43" s="12"/>
      <c r="B43" s="12"/>
    </row>
    <row r="44" ht="16.8" customHeight="true">
      <c r="A44" s="12"/>
      <c r="B44" s="12"/>
    </row>
    <row r="45" ht="16.8" customHeight="true">
      <c r="A45" s="12"/>
      <c r="B45" s="12"/>
    </row>
    <row r="46" ht="16.8" customHeight="true">
      <c r="A46" s="12"/>
      <c r="B46" s="12"/>
    </row>
    <row r="47" ht="16.8" customHeight="true">
      <c r="A47" s="12"/>
      <c r="B47" s="12"/>
    </row>
    <row r="48" ht="16.8" customHeight="true">
      <c r="A48" s="12"/>
      <c r="B48" s="12"/>
    </row>
    <row r="49" ht="16.8" customHeight="true">
      <c r="A49" s="12"/>
      <c r="B49" s="12"/>
    </row>
    <row r="50" ht="16.8" customHeight="true">
      <c r="A50" s="12"/>
      <c r="B50" s="12"/>
    </row>
    <row r="51" ht="16.8" customHeight="true">
      <c r="A51" s="12"/>
      <c r="B51" s="12"/>
    </row>
    <row r="52" ht="16.8" customHeight="true">
      <c r="A52" s="12"/>
      <c r="B52" s="12"/>
    </row>
    <row r="53" ht="16.8" customHeight="true">
      <c r="A53" s="12"/>
      <c r="B53" s="12"/>
    </row>
    <row r="54" ht="16.8" customHeight="true">
      <c r="A54" s="12"/>
      <c r="B54" s="12"/>
    </row>
    <row r="55" ht="16.8" customHeight="true">
      <c r="A55" s="12"/>
      <c r="B55" s="12"/>
    </row>
    <row r="56" ht="16.8" customHeight="true">
      <c r="A56" s="12"/>
      <c r="B56" s="12"/>
    </row>
    <row r="57" ht="16.8" customHeight="true">
      <c r="A57" s="12"/>
      <c r="B57" s="12"/>
    </row>
    <row r="58" ht="16.8" customHeight="true">
      <c r="A58" s="12"/>
      <c r="B58" s="12"/>
    </row>
    <row r="59" ht="16.8" customHeight="true">
      <c r="A59" s="12"/>
      <c r="B59" s="12"/>
    </row>
    <row r="60" ht="16.8" customHeight="true">
      <c r="A60" s="12"/>
      <c r="B60" s="12"/>
    </row>
    <row r="61" ht="16.8" customHeight="true">
      <c r="A61" s="12"/>
      <c r="B61" s="12"/>
    </row>
    <row r="62" ht="16.8" customHeight="true">
      <c r="A62" s="12"/>
      <c r="B62" s="12"/>
    </row>
    <row r="63" ht="16.8" customHeight="true">
      <c r="A63" s="12"/>
      <c r="B63" s="12"/>
    </row>
    <row r="64" ht="16.8" customHeight="true">
      <c r="A64" s="12"/>
      <c r="B64" s="12"/>
    </row>
    <row r="65" ht="16.8" customHeight="true">
      <c r="A65" s="12"/>
      <c r="B65" s="12"/>
    </row>
    <row r="66" ht="16.8" customHeight="true">
      <c r="A66" s="12"/>
      <c r="B66" s="12"/>
    </row>
    <row r="67" ht="16.8" customHeight="true">
      <c r="A67" s="12"/>
      <c r="B67" s="12"/>
    </row>
  </sheetData>
  <mergeCells>
    <mergeCell ref="F31:G31"/>
    <mergeCell ref="B25:C25"/>
    <mergeCell ref="B24:C24"/>
    <mergeCell ref="B23:C23"/>
    <mergeCell ref="B22:C22"/>
    <mergeCell ref="B21:C21"/>
    <mergeCell ref="B20:C20"/>
    <mergeCell ref="B19:C19"/>
    <mergeCell ref="A18:A25"/>
    <mergeCell ref="B14:B15"/>
    <mergeCell ref="B8:C8"/>
    <mergeCell ref="B18:C18"/>
    <mergeCell ref="D5:D7"/>
    <mergeCell ref="K5:N5"/>
    <mergeCell ref="H2:K2"/>
    <mergeCell ref="A5:C7"/>
    <mergeCell ref="B17:C17"/>
    <mergeCell ref="B16:C16"/>
    <mergeCell ref="B11:C11"/>
    <mergeCell ref="B12:B13"/>
    <mergeCell ref="B10:C10"/>
    <mergeCell ref="G5:H5"/>
    <mergeCell ref="A8:A11"/>
    <mergeCell ref="B9:C9"/>
    <mergeCell ref="A12:A17"/>
    <mergeCell ref="L6:L7"/>
    <mergeCell ref="M1:N1"/>
    <mergeCell ref="A2:B2"/>
    <mergeCell ref="M2:N2"/>
    <mergeCell ref="G6:G7"/>
    <mergeCell ref="I6:I7"/>
    <mergeCell ref="A1:B1"/>
    <mergeCell ref="A3:N3"/>
    <mergeCell ref="H6:H7"/>
    <mergeCell ref="F5:F7"/>
    <mergeCell ref="E5:E7"/>
    <mergeCell ref="M6:M7"/>
    <mergeCell ref="N6:N7"/>
    <mergeCell ref="E4:I4"/>
    <mergeCell ref="K6:K7"/>
    <mergeCell ref="I5:J5"/>
    <mergeCell ref="J6:J7"/>
  </mergeCells>
  <dataValidations count="11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8:B8">
      <formula1>"='消費者物價指數$0_7_1$27026'"</formula1>
      <formula2>k-SmartTag-muti1</formula2>
    </dataValidation>
    <dataValidation type="decimal" errorStyle="warning" operator="equal" allowBlank="0" showInputMessage="1" showErrorMessage="1" errorTitle="" error="{2}" promptTitle="" prompt="" sqref="B9:B9">
      <formula1>"='總指數_不含食物_$0_8_1$2702600008'"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"='總指數_不含蔬菜水果_$0_9_1$2702600009'"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"='總指數_不含蔬菜水果及能源_$0_10_1$2702600010'"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"='商品類_半耐久性消費品$0_15_1$2702600015'"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"='商品類_耐久性消費品$0_16_1$2702600016'"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"='服務類指數$0_17_1$2702600017'"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"='服務類_外食費$0_18_1$2702600018'"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"='服務類_衣著服務$0_19_1$2702600019'"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"='服務類_居住服務$0_20_1$2702600020'"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"='服務類_交通及通訊服務$0_21_1$2702600021'"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"='服務類_醫藥保健服務$0_22_1$2702600022'"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"='服務類_教養娛樂服務$0_23_1$2702600023'"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"='服務類_雜項服務$0_24_1$2702600024'"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"='商品類指數_含食物_$0_11_2$2702600011'"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"='商品類指數_不含食物_$0_12_2$2702600012'"</formula1>
      <formula2>k-SmartTag-muti1</formula2>
    </dataValidation>
    <dataValidation type="decimal" errorStyle="warning" operator="equal" allowBlank="0" showInputMessage="1" showErrorMessage="1" errorTitle="" error="{2}" promptTitle="" prompt="" sqref="C14:C14">
      <formula1>"='商品類_非耐久性消費品_含食物_$0_13_2$2702600013'"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"='商品類_非耐久性消費品_不含食物_$0_14_2$2702600014'"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"='商品類_半耐久性消費品$0_15_2$2702600015'"</formula1>
      <formula2>k-SmartTag-muti1</formula2>
    </dataValidation>
    <dataValidation type="decimal" errorStyle="warning" operator="equal" allowBlank="0" showInputMessage="1" showErrorMessage="1" errorTitle="" error="{2}" promptTitle="" prompt="" sqref="C17:C17">
      <formula1>"='商品類_耐久性消費品$0_16_2$2702600016'"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"='服務類指數$0_17_2$2702600017'"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"='服務類_外食費$0_18_2$2702600018'"</formula1>
      <formula2>k-SmartTag-muti1</formula2>
    </dataValidation>
    <dataValidation type="decimal" errorStyle="warning" operator="equal" allowBlank="0" showInputMessage="1" showErrorMessage="1" errorTitle="" error="{2}" promptTitle="" prompt="" sqref="C20:C20">
      <formula1>"='服務類_衣著服務$0_19_2$2702600019'"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"='服務類_居住服務$0_20_2$2702600020'"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"='服務類_交通及通訊服務$0_21_2$2702600021'"</formula1>
      <formula2>k-SmartTag-muti1</formula2>
    </dataValidation>
    <dataValidation type="decimal" errorStyle="warning" operator="equal" allowBlank="0" showInputMessage="1" showErrorMessage="1" errorTitle="" error="{2}" promptTitle="" prompt="" sqref="C23:C23">
      <formula1>"='服務類_醫藥保健服務$0_22_2$2702600022'"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"='服務類_教養娛樂服務$0_23_2$2702600023'"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"='服務類_雜項服務$0_24_2$2702600024'"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"='消費者物價指數_權數_千分點_依消費者物價指數分$0_4_3$2111100a001'"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4:E4">
      <formula1>"='中華民國114年5月$0_3_4$2025'/5"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"='消費者物價指數_物價指數依消費者物價指數分$0_4_4$2111100a002'"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8:F8">
      <formula1>"='undefined$0_7_5$0001'"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9:F9">
      <formula1>"='undefined$0_8_5$0001'"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10:F10">
      <formula1>"='undefined$0_9_5$0001'"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11:F11">
      <formula1>"='undefined$0_10_5$0001'"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12:F12">
      <formula1>"='undefined$0_11_5$0001'"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13:F13">
      <formula1>"='undefined$0_12_5$0001'"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14:F14">
      <formula1>"='undefined$0_13_5$0001'"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15:F15">
      <formula1>"='undefined$0_14_5$0001'"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16:F16">
      <formula1>"='undefined$0_15_5$0001'"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17:F17">
      <formula1>"='undefined$0_16_5$0001'"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18:F18">
      <formula1>"='undefined$0_17_5$0001'"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19:F19">
      <formula1>"='undefined$0_18_5$0001'"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20:F20">
      <formula1>"='undefined$0_19_5$0001'"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21:F21">
      <formula1>"='undefined$0_20_5$0001'"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22:F22">
      <formula1>"='undefined$0_21_5$0001'"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23:F23">
      <formula1>"='undefined$0_22_5$0001'"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24:F24">
      <formula1>"='undefined$0_23_5$0001'"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25:F25">
      <formula1>"='undefined$0_24_5$0001'"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H6:H6">
      <formula1>"='消費者物價指數_本月與上月比較對總指數影響_百分點_依消費者物價指數分$0_5_7$2111100a003'"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"='消費者物價指數_物價指數依消費者物價指數分$0_5_8$2111100a002'"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I8:I8">
      <formula1>"='undefined$0_7_8$0029'"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9:I9">
      <formula1>"='undefined$0_8_8$0029'"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10:I10">
      <formula1>"='undefined$0_9_8$0029'"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11:I11">
      <formula1>"='undefined$0_10_8$0029'"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12:I12">
      <formula1>"='undefined$0_11_8$0029'"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13:I13">
      <formula1>"='undefined$0_12_8$0029'"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14:I14">
      <formula1>"='undefined$0_13_8$0029'"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15:I15">
      <formula1>"='undefined$0_14_8$0029'"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16:I16">
      <formula1>"='undefined$0_15_8$0029'"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17:I17">
      <formula1>"='undefined$0_16_8$0029'"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18:I18">
      <formula1>"='undefined$0_17_8$0029'"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19:I19">
      <formula1>"='undefined$0_18_8$0029'"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20:I20">
      <formula1>"='undefined$0_19_8$0029'"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21:I21">
      <formula1>"='undefined$0_20_8$0029'"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22:I22">
      <formula1>"='undefined$0_21_8$0029'"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23:I23">
      <formula1>"='undefined$0_22_8$0029'"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24:I24">
      <formula1>"='undefined$0_23_8$0029'"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25:I25">
      <formula1>"='undefined$0_24_8$0029'"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J6:J6">
      <formula1>"='消費者物價指數_本月與上年同月比較對總指數影響_百分點_依消費者物價指數分$0_5_9$2111100a004'"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"='消費者物價指數_物價指數依消費者物價指數分$0_5_10$2111100a002'"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K8:K8">
      <formula1>"='undefined$0_7_10$0028'"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9:K9">
      <formula1>"='undefined$0_8_10$0028'"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0:K10">
      <formula1>"='undefined$0_9_10$0028'"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1:K11">
      <formula1>"='undefined$0_10_10$0028'"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2:K12">
      <formula1>"='undefined$0_11_10$0028'"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3:K13">
      <formula1>"='undefined$0_12_10$0028'"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4:K14">
      <formula1>"='undefined$0_13_10$0028'"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5:K15">
      <formula1>"='undefined$0_14_10$0028'"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6:K16">
      <formula1>"='undefined$0_15_10$0028'"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7:K17">
      <formula1>"='undefined$0_16_10$0028'"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8:K18">
      <formula1>"='undefined$0_17_10$0028'"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9:K19">
      <formula1>"='undefined$0_18_10$0028'"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20:K20">
      <formula1>"='undefined$0_19_10$0028'"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21:K21">
      <formula1>"='undefined$0_20_10$0028'"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22:K22">
      <formula1>"='undefined$0_21_10$0028'"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23:K23">
      <formula1>"='undefined$0_22_10$0028'"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24:K24">
      <formula1>"='undefined$0_23_10$0028'"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25:K25">
      <formula1>"='undefined$0_24_10$0028'"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6:L6">
      <formula1>"='上年累計平均指數$0_5_11$2024'/5"</formula1>
      <formula2>k-SmartTag-date</formula2>
    </dataValidation>
    <dataValidation type="decimal" errorStyle="warning" operator="equal" allowBlank="0" showInputMessage="1" showErrorMessage="1" errorTitle="" error="{2}" promptTitle="" prompt="" sqref="L8:L8">
      <formula1>"='undefined$0_7_11$0028'"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9:L9">
      <formula1>"='undefined$0_8_11$0028'"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10:L10">
      <formula1>"='undefined$0_9_11$0028'"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11:L11">
      <formula1>"='undefined$0_10_11$0028'"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12:L12">
      <formula1>"='undefined$0_11_11$0028'"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13:L13">
      <formula1>"='undefined$0_12_11$0028'"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14:L14">
      <formula1>"='undefined$0_13_11$0028'"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15:L15">
      <formula1>"='undefined$0_14_11$0028'"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16:L16">
      <formula1>"='undefined$0_15_11$0028'"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17:L17">
      <formula1>"='undefined$0_16_11$0028'"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18:L18">
      <formula1>"='undefined$0_17_11$0028'"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19:L19">
      <formula1>"='undefined$0_18_11$0028'"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20:L20">
      <formula1>"='undefined$0_19_11$0028'"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21:L21">
      <formula1>"='undefined$0_20_11$0028'"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22:L22">
      <formula1>"='undefined$0_21_11$0028'"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23:L23">
      <formula1>"='undefined$0_22_11$0028'"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24:L24">
      <formula1>"='undefined$0_23_11$0028'"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25:L25">
      <formula1>"='undefined$0_24_11$0028'"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N6:N6">
      <formula1>"='對總指數影響_百分點_$0_5_13$2025'/5"</formula1>
      <formula2>k-SmartTag-date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