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<sst xmlns="http://schemas.openxmlformats.org/spreadsheetml/2006/main" count="64">
  <si>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</si>
  <si>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</si>
  <si>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臺中市救護車設置現況</t>
  </si>
  <si>
    <t>中華民國113年底</t>
  </si>
  <si>
    <t>鄉鎮市區別</t>
  </si>
  <si>
    <t>總計</t>
  </si>
  <si>
    <t>臺中市政府衛生局</t>
  </si>
  <si>
    <t>臺中市政府消防局</t>
  </si>
  <si>
    <t>內政部消防署臺中港務消防隊</t>
  </si>
  <si>
    <t>臺中市和平區衛生所</t>
  </si>
  <si>
    <t>臺中市和平區梨山衛生所</t>
  </si>
  <si>
    <t>國軍臺中總醫院附設民眾診療服務處</t>
  </si>
  <si>
    <t>臺中榮民總醫院</t>
  </si>
  <si>
    <t>中國醫藥大學附設醫院</t>
  </si>
  <si>
    <t>林新醫療社團法人林新醫院</t>
  </si>
  <si>
    <t>林新醫療社團法人烏日林新醫院</t>
  </si>
  <si>
    <t>澄清綜合醫院</t>
  </si>
  <si>
    <t>澄清綜合醫院中港分院</t>
  </si>
  <si>
    <t>仁愛醫療財圑法人大里仁愛醫院</t>
  </si>
  <si>
    <t>光田醫療社圑法人光田綜合醫院沙鹿院區</t>
  </si>
  <si>
    <t>光田醫療社圑法人光田綜合醫院大甲院區</t>
  </si>
  <si>
    <t>童綜合醫療社圑法人童綜合醫院</t>
  </si>
  <si>
    <t>李綜合醫療社圑法人大甲李綜合醫院</t>
  </si>
  <si>
    <t>佛教慈濟醫療財團法人台中慈濟醫院</t>
  </si>
  <si>
    <t>東勢區農會附設農民醫院</t>
  </si>
  <si>
    <t>賢德醫院</t>
  </si>
  <si>
    <t>醫療財團法人正德癌症醫療基金會佛教正德醫院</t>
  </si>
  <si>
    <t>法務部矯正署臺中監獄</t>
  </si>
  <si>
    <t>中龍鋼鐵股份有限公司</t>
  </si>
  <si>
    <t>台灣中油股份有限公司天然氣事業部台中液化天然氣廠</t>
  </si>
  <si>
    <t>淯晏救護車股份有限公司</t>
  </si>
  <si>
    <t>中南民間救護車股份有限公司</t>
  </si>
  <si>
    <t>中晟救護車股份有限公司</t>
  </si>
  <si>
    <t>大騰救護車有限公司</t>
  </si>
  <si>
    <t>昱祈救護車事業有限公司</t>
  </si>
  <si>
    <t>宏恩救護車有限公司</t>
  </si>
  <si>
    <t>填表</t>
  </si>
  <si>
    <t>資料來源：本局醫事管理科依據本局登記救護車設置現況資料彙編。</t>
  </si>
  <si>
    <t>填表說明：本表編製1份，並依統計法規定永久保存，資料透過網際網路上傳至「臺中市公務統計行政管理系統」。</t>
  </si>
  <si>
    <t>每年終了1個月內編報</t>
  </si>
  <si>
    <t>一般型</t>
  </si>
  <si>
    <t>合計</t>
  </si>
  <si>
    <t>衛生
機關</t>
  </si>
  <si>
    <t>消防
機關</t>
  </si>
  <si>
    <t>審核</t>
  </si>
  <si>
    <t>醫療機構</t>
  </si>
  <si>
    <t>醫院</t>
  </si>
  <si>
    <t>公立</t>
  </si>
  <si>
    <t>私立</t>
  </si>
  <si>
    <t>診所</t>
  </si>
  <si>
    <t>其他醫療機構</t>
  </si>
  <si>
    <t>業務主管人員</t>
  </si>
  <si>
    <t>主辦統計人員</t>
  </si>
  <si>
    <t>護理機構</t>
  </si>
  <si>
    <t>衛生所</t>
  </si>
  <si>
    <t>救護車營業機構</t>
  </si>
  <si>
    <t>其他</t>
  </si>
  <si>
    <t>加護型</t>
  </si>
  <si>
    <t>機關首長</t>
  </si>
  <si>
    <t>編製機關</t>
  </si>
  <si>
    <t>表　　號</t>
  </si>
  <si>
    <t>10511-04-01-2</t>
  </si>
  <si>
    <t>單位：輛</t>
  </si>
  <si>
    <t>中華民國114年1月15日編製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</si>
</sst>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wrapText="true"/>
    </xf>
    <xf numFmtId="0" fontId="1" borderId="7" xfId="0" applyFont="true" applyBorder="true">
      <alignment wrapText="true"/>
    </xf>
    <xf numFmtId="0" fontId="1" borderId="2" xfId="0" applyFont="true" applyBorder="true">
      <alignment wrapText="true"/>
    </xf>
    <xf numFmtId="0" fontId="1" borderId="0" xfId="0" applyFont="true">
      <alignment horizontal="center" vertical="center" wrapText="true"/>
    </xf>
    <xf numFmtId="0" fontId="1" borderId="0" xfId="0" applyFont="true">
      <alignment vertical="center" wrapText="true"/>
    </xf>
    <xf numFmtId="0" fontId="1" borderId="0" xfId="0" applyFont="true">
      <alignment wrapText="true"/>
    </xf>
    <xf numFmtId="0" fontId="1" borderId="8" xfId="0" applyFont="true" applyBorder="true"/>
    <xf numFmtId="0" fontId="1" borderId="9" xfId="0" applyFont="true" applyBorder="true">
      <alignment vertical="center"/>
    </xf>
    <xf numFmtId="0" fontId="1" borderId="1" xfId="0" applyFont="true" applyBorder="true">
      <alignment vertical="center"/>
    </xf>
    <xf numFmtId="197" fontId="3" borderId="10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9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0" fontId="1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vertical="center"/>
    </xf>
    <xf numFmtId="0" fontId="1" borderId="2" xfId="0" applyFont="true" applyBorder="true"/>
    <xf numFmtId="0" fontId="1" borderId="0" xfId="0" applyFont="true">
      <alignment horizontal="left" vertical="center"/>
    </xf>
    <xf numFmtId="197" fontId="3" borderId="5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6" xfId="0" applyFont="true" applyBorder="true"/>
    <xf numFmtId="0" fontId="1" borderId="7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/>
    </xf>
    <xf numFmtId="0" fontId="1" borderId="2" xfId="0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5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9.2109375" hidden="false" outlineLevel="0"/>
    <col min="2" max="2" bestFit="false" customWidth="true" width="8.2109375" hidden="false" outlineLevel="0"/>
    <col min="3" max="3" bestFit="false" customWidth="true" width="8.921875" hidden="false" outlineLevel="0"/>
    <col min="4" max="4" bestFit="false" customWidth="true" width="7.2109375" hidden="false" outlineLevel="0"/>
    <col min="5" max="5" bestFit="false" customWidth="true" width="8.2109375" hidden="false" outlineLevel="0"/>
    <col min="6" max="6" bestFit="false" customWidth="true" width="5.2109375" hidden="false" outlineLevel="0"/>
    <col min="7" max="7" bestFit="false" customWidth="true" width="6.921875" hidden="false" outlineLevel="0"/>
    <col min="8" max="9" bestFit="false" customWidth="true" width="5.2109375" hidden="false" outlineLevel="0"/>
    <col min="10" max="10" bestFit="false" customWidth="true" width="6.2109375" hidden="false" outlineLevel="0"/>
    <col min="11" max="11" bestFit="false" customWidth="true" width="8.3515625" hidden="false" outlineLevel="0"/>
    <col min="12" max="13" bestFit="false" customWidth="true" width="5.2109375" hidden="false" outlineLevel="0"/>
    <col min="14" max="15" bestFit="false" customWidth="true" width="9.2109375" hidden="false" outlineLevel="0"/>
    <col min="16" max="16" bestFit="false" customWidth="true" width="6.2109375" hidden="false" outlineLevel="0"/>
    <col min="17" max="17" bestFit="false" customWidth="true" width="7.4921875" hidden="false" outlineLevel="0"/>
    <col min="18" max="19" bestFit="false" customWidth="true" width="6.2109375" hidden="false" outlineLevel="0"/>
    <col min="20" max="23" bestFit="false" customWidth="true" width="5.2109375" hidden="false" outlineLevel="0"/>
    <col min="24" max="25" bestFit="false" customWidth="true" width="6.2109375" hidden="false" outlineLevel="0"/>
    <col min="26" max="27" bestFit="false" customWidth="true" width="5.2109375" hidden="false" outlineLevel="0"/>
    <col min="28" max="28" bestFit="false" customWidth="true" width="7.4921875" hidden="false" outlineLevel="0"/>
    <col min="29" max="29" bestFit="false" customWidth="true" width="9.2109375" hidden="false" outlineLevel="0"/>
    <col min="30" max="30" bestFit="false" customWidth="true" width="5.2109375" hidden="false" outlineLevel="0"/>
    <col min="31" max="50" bestFit="false" customWidth="true" width="9.2109375" hidden="false" outlineLevel="0"/>
  </cols>
  <sheetData>
    <row r="1" ht="16.5" customHeight="true">
      <c r="A1" s="1" t="s">
        <v>0</v>
      </c>
      <c r="B1" s="1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20"/>
      <c r="V1" s="20"/>
      <c r="W1" s="20"/>
      <c r="X1" s="20"/>
      <c r="Y1" s="37"/>
      <c r="Z1" s="22" t="s">
        <v>59</v>
      </c>
      <c r="AA1" s="22"/>
      <c r="AB1" s="22" t="s">
        <v>6</v>
      </c>
      <c r="AC1" s="22"/>
      <c r="AD1" s="22"/>
      <c r="AE1" s="12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ht="16.5" customHeight="true">
      <c r="A2" s="1" t="s">
        <v>1</v>
      </c>
      <c r="B2" s="13" t="s">
        <v>39</v>
      </c>
      <c r="C2" s="21"/>
      <c r="D2" s="2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5"/>
      <c r="T2" s="35"/>
      <c r="U2" s="26"/>
      <c r="V2" s="26"/>
      <c r="W2" s="26"/>
      <c r="X2" s="26"/>
      <c r="Y2" s="38"/>
      <c r="Z2" s="22" t="s">
        <v>60</v>
      </c>
      <c r="AA2" s="22"/>
      <c r="AB2" s="22" t="s">
        <v>61</v>
      </c>
      <c r="AC2" s="22"/>
      <c r="AD2" s="22"/>
      <c r="AE2" s="12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ht="16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9"/>
      <c r="AD3" s="29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6"/>
      <c r="AC4" s="26"/>
      <c r="AD4" s="39" t="s">
        <v>62</v>
      </c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ht="21" customHeight="true">
      <c r="A5" s="4" t="s">
        <v>4</v>
      </c>
      <c r="B5" s="14" t="s">
        <v>5</v>
      </c>
      <c r="C5" s="14" t="s">
        <v>40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57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ht="21" customHeight="true">
      <c r="A6" s="4"/>
      <c r="B6" s="14"/>
      <c r="C6" s="22" t="s">
        <v>41</v>
      </c>
      <c r="D6" s="1" t="s">
        <v>42</v>
      </c>
      <c r="E6" s="1" t="s">
        <v>43</v>
      </c>
      <c r="F6" s="1" t="s">
        <v>45</v>
      </c>
      <c r="G6" s="1"/>
      <c r="H6" s="1"/>
      <c r="I6" s="1"/>
      <c r="J6" s="1"/>
      <c r="K6" s="1"/>
      <c r="L6" s="22" t="s">
        <v>53</v>
      </c>
      <c r="M6" s="22"/>
      <c r="N6" s="22" t="s">
        <v>54</v>
      </c>
      <c r="O6" s="1" t="s">
        <v>55</v>
      </c>
      <c r="P6" s="22" t="s">
        <v>56</v>
      </c>
      <c r="Q6" s="22" t="s">
        <v>41</v>
      </c>
      <c r="R6" s="1" t="s">
        <v>42</v>
      </c>
      <c r="S6" s="1" t="s">
        <v>43</v>
      </c>
      <c r="T6" s="1" t="s">
        <v>45</v>
      </c>
      <c r="U6" s="1"/>
      <c r="V6" s="1"/>
      <c r="W6" s="1"/>
      <c r="X6" s="1"/>
      <c r="Y6" s="1"/>
      <c r="Z6" s="22" t="s">
        <v>53</v>
      </c>
      <c r="AA6" s="22"/>
      <c r="AB6" s="22" t="s">
        <v>54</v>
      </c>
      <c r="AC6" s="1" t="s">
        <v>55</v>
      </c>
      <c r="AD6" s="40" t="s">
        <v>56</v>
      </c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ht="21" customHeight="true">
      <c r="A7" s="4"/>
      <c r="B7" s="14"/>
      <c r="C7" s="22"/>
      <c r="D7" s="1"/>
      <c r="E7" s="1"/>
      <c r="F7" s="22" t="s">
        <v>46</v>
      </c>
      <c r="G7" s="22"/>
      <c r="H7" s="22" t="s">
        <v>49</v>
      </c>
      <c r="I7" s="22"/>
      <c r="J7" s="22" t="s">
        <v>50</v>
      </c>
      <c r="K7" s="22"/>
      <c r="L7" s="22"/>
      <c r="M7" s="22"/>
      <c r="N7" s="22"/>
      <c r="O7" s="1"/>
      <c r="P7" s="22"/>
      <c r="Q7" s="22"/>
      <c r="R7" s="1"/>
      <c r="S7" s="1"/>
      <c r="T7" s="22" t="s">
        <v>46</v>
      </c>
      <c r="U7" s="22"/>
      <c r="V7" s="22" t="s">
        <v>49</v>
      </c>
      <c r="W7" s="22"/>
      <c r="X7" s="22" t="s">
        <v>50</v>
      </c>
      <c r="Y7" s="22"/>
      <c r="Z7" s="22"/>
      <c r="AA7" s="22"/>
      <c r="AB7" s="22"/>
      <c r="AC7" s="1"/>
      <c r="AD7" s="4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ht="21" customHeight="true">
      <c r="A8" s="4"/>
      <c r="B8" s="14"/>
      <c r="C8" s="22"/>
      <c r="D8" s="1"/>
      <c r="E8" s="1"/>
      <c r="F8" s="22" t="s">
        <v>47</v>
      </c>
      <c r="G8" s="22" t="s">
        <v>48</v>
      </c>
      <c r="H8" s="22" t="s">
        <v>47</v>
      </c>
      <c r="I8" s="22" t="s">
        <v>48</v>
      </c>
      <c r="J8" s="22" t="s">
        <v>47</v>
      </c>
      <c r="K8" s="22" t="s">
        <v>48</v>
      </c>
      <c r="L8" s="22" t="s">
        <v>47</v>
      </c>
      <c r="M8" s="22" t="s">
        <v>48</v>
      </c>
      <c r="N8" s="22"/>
      <c r="O8" s="1"/>
      <c r="P8" s="22"/>
      <c r="Q8" s="22"/>
      <c r="R8" s="1"/>
      <c r="S8" s="1"/>
      <c r="T8" s="22" t="s">
        <v>47</v>
      </c>
      <c r="U8" s="22" t="s">
        <v>48</v>
      </c>
      <c r="V8" s="22" t="s">
        <v>47</v>
      </c>
      <c r="W8" s="22" t="s">
        <v>48</v>
      </c>
      <c r="X8" s="22" t="s">
        <v>47</v>
      </c>
      <c r="Y8" s="22" t="s">
        <v>48</v>
      </c>
      <c r="Z8" s="22" t="s">
        <v>47</v>
      </c>
      <c r="AA8" s="22" t="s">
        <v>48</v>
      </c>
      <c r="AB8" s="22"/>
      <c r="AC8" s="1"/>
      <c r="AD8" s="4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ht="20.1" customHeight="true">
      <c r="A9" s="5" t="s">
        <v>5</v>
      </c>
      <c r="B9" s="15" t="n">
        <f>C9+Q9</f>
        <v>239</v>
      </c>
      <c r="C9" s="23" t="n">
        <f>SUM(D9:P9)</f>
        <v>222</v>
      </c>
      <c r="D9" s="23" t="n">
        <f>SUM(D10:D39)</f>
        <v>4</v>
      </c>
      <c r="E9" s="23" t="n">
        <f>SUM(E10:E39)</f>
        <v>130</v>
      </c>
      <c r="F9" s="23" t="n">
        <f>SUM(F10:F39)</f>
        <v>7</v>
      </c>
      <c r="G9" s="23" t="n">
        <f>SUM(G10:G39)</f>
        <v>31</v>
      </c>
      <c r="H9" s="23" t="n">
        <f>SUM(H10:H39)</f>
        <v>0</v>
      </c>
      <c r="I9" s="23" t="n">
        <f>SUM(I10:I39)</f>
        <v>0</v>
      </c>
      <c r="J9" s="23" t="n">
        <f>SUM(J10:J39)</f>
        <v>0</v>
      </c>
      <c r="K9" s="23" t="n">
        <f>SUM(K10:K39)</f>
        <v>0</v>
      </c>
      <c r="L9" s="23" t="n">
        <f>SUM(L10:L39)</f>
        <v>0</v>
      </c>
      <c r="M9" s="23" t="n">
        <f>SUM(M10:M39)</f>
        <v>0</v>
      </c>
      <c r="N9" s="23" t="n">
        <f>SUM(N10:N39)</f>
        <v>10</v>
      </c>
      <c r="O9" s="23" t="n">
        <f>SUM(O10:O39)</f>
        <v>36</v>
      </c>
      <c r="P9" s="31" t="n">
        <f>SUM(P10:P39)</f>
        <v>4</v>
      </c>
      <c r="Q9" s="15" t="n">
        <f>SUM(R9:AD9)</f>
        <v>17</v>
      </c>
      <c r="R9" s="23" t="n">
        <f>SUM(R10:R39)</f>
        <v>0</v>
      </c>
      <c r="S9" s="23" t="n">
        <f>SUM(S10:S39)</f>
        <v>0</v>
      </c>
      <c r="T9" s="23" t="n">
        <f>SUM(T10:T39)</f>
        <v>1</v>
      </c>
      <c r="U9" s="23" t="n">
        <f>SUM(U10:U39)</f>
        <v>3</v>
      </c>
      <c r="V9" s="23" t="n">
        <f>SUM(V10:V39)</f>
        <v>0</v>
      </c>
      <c r="W9" s="23" t="n">
        <f>SUM(W10:W39)</f>
        <v>0</v>
      </c>
      <c r="X9" s="23" t="n">
        <f>SUM(X10:X39)</f>
        <v>0</v>
      </c>
      <c r="Y9" s="23" t="n">
        <f>SUM(Y10:Y39)</f>
        <v>0</v>
      </c>
      <c r="Z9" s="23" t="n">
        <f>SUM(Z10:Z39)</f>
        <v>0</v>
      </c>
      <c r="AA9" s="23" t="n">
        <f>SUM(AA10:AA39)</f>
        <v>0</v>
      </c>
      <c r="AB9" s="23" t="n">
        <f>SUM(AB10:AB39)</f>
        <v>0</v>
      </c>
      <c r="AC9" s="23" t="n">
        <f>SUM(AC10:AC39)</f>
        <v>13</v>
      </c>
      <c r="AD9" s="23" t="n">
        <f>SUM(AD10:AD39)</f>
        <v>0</v>
      </c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ht="20.1" customHeight="true">
      <c r="A10" s="6" t="s">
        <v>6</v>
      </c>
      <c r="B10" s="16" t="n">
        <f>C10+Q10</f>
        <v>4</v>
      </c>
      <c r="C10" s="24" t="n">
        <f>SUM(D10:P10)</f>
        <v>4</v>
      </c>
      <c r="D10" s="24" t="n">
        <v>4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32" t="n">
        <v>0</v>
      </c>
      <c r="Q10" s="16" t="n">
        <f>SUM(R10:AD10)</f>
        <v>0</v>
      </c>
      <c r="R10" s="34" t="n">
        <v>0</v>
      </c>
      <c r="S10" s="34" t="n">
        <v>0</v>
      </c>
      <c r="T10" s="24" t="n">
        <v>0</v>
      </c>
      <c r="U10" s="24" t="n">
        <v>0</v>
      </c>
      <c r="V10" s="24" t="n">
        <v>0</v>
      </c>
      <c r="W10" s="24" t="n">
        <v>0</v>
      </c>
      <c r="X10" s="24" t="n">
        <v>0</v>
      </c>
      <c r="Y10" s="24" t="n">
        <v>0</v>
      </c>
      <c r="Z10" s="24" t="n">
        <v>0</v>
      </c>
      <c r="AA10" s="24" t="n">
        <v>0</v>
      </c>
      <c r="AB10" s="24" t="n">
        <v>0</v>
      </c>
      <c r="AC10" s="24" t="n">
        <v>0</v>
      </c>
      <c r="AD10" s="24" t="n">
        <v>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ht="20.1" customHeight="true">
      <c r="A11" s="6" t="s">
        <v>7</v>
      </c>
      <c r="B11" s="16" t="n">
        <f>C11+Q11</f>
        <v>126</v>
      </c>
      <c r="C11" s="24" t="n">
        <f>SUM(D11:P11)</f>
        <v>126</v>
      </c>
      <c r="D11" s="24" t="n">
        <v>0</v>
      </c>
      <c r="E11" s="24" t="n">
        <v>126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32" t="n">
        <v>0</v>
      </c>
      <c r="Q11" s="16" t="n">
        <f>SUM(R11:AD11)</f>
        <v>0</v>
      </c>
      <c r="R11" s="34" t="n">
        <v>0</v>
      </c>
      <c r="S11" s="3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ht="20.1" customHeight="true">
      <c r="A12" s="6" t="s">
        <v>8</v>
      </c>
      <c r="B12" s="16" t="n">
        <f>C12+Q12</f>
        <v>4</v>
      </c>
      <c r="C12" s="24" t="n">
        <f>SUM(D12:P12)</f>
        <v>4</v>
      </c>
      <c r="D12" s="24" t="n">
        <v>0</v>
      </c>
      <c r="E12" s="24" t="n">
        <v>4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32" t="n">
        <v>0</v>
      </c>
      <c r="Q12" s="16" t="n">
        <f>SUM(R12:AD12)</f>
        <v>0</v>
      </c>
      <c r="R12" s="34" t="n">
        <v>0</v>
      </c>
      <c r="S12" s="34" t="n">
        <v>0</v>
      </c>
      <c r="T12" s="24" t="n">
        <v>0</v>
      </c>
      <c r="U12" s="24" t="n">
        <v>0</v>
      </c>
      <c r="V12" s="24" t="n">
        <v>0</v>
      </c>
      <c r="W12" s="24" t="n">
        <v>0</v>
      </c>
      <c r="X12" s="24" t="n">
        <v>0</v>
      </c>
      <c r="Y12" s="24" t="n">
        <v>0</v>
      </c>
      <c r="Z12" s="24" t="n">
        <v>0</v>
      </c>
      <c r="AA12" s="24" t="n">
        <v>0</v>
      </c>
      <c r="AB12" s="24" t="n">
        <v>0</v>
      </c>
      <c r="AC12" s="24" t="n">
        <v>0</v>
      </c>
      <c r="AD12" s="24" t="n">
        <v>0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ht="20.1" customHeight="true">
      <c r="A13" s="6" t="s">
        <v>9</v>
      </c>
      <c r="B13" s="16" t="n">
        <f>C13+Q13</f>
        <v>2</v>
      </c>
      <c r="C13" s="24" t="n">
        <f>SUM(D13:P13)</f>
        <v>2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2</v>
      </c>
      <c r="O13" s="24" t="n">
        <v>0</v>
      </c>
      <c r="P13" s="32" t="n">
        <v>0</v>
      </c>
      <c r="Q13" s="16" t="n">
        <f>SUM(R13:AD13)</f>
        <v>0</v>
      </c>
      <c r="R13" s="34" t="n">
        <v>0</v>
      </c>
      <c r="S13" s="34" t="n">
        <v>0</v>
      </c>
      <c r="T13" s="24" t="n">
        <v>0</v>
      </c>
      <c r="U13" s="24" t="n">
        <v>0</v>
      </c>
      <c r="V13" s="24" t="n">
        <v>0</v>
      </c>
      <c r="W13" s="24" t="n">
        <v>0</v>
      </c>
      <c r="X13" s="24" t="n">
        <v>0</v>
      </c>
      <c r="Y13" s="24" t="n">
        <v>0</v>
      </c>
      <c r="Z13" s="24" t="n">
        <v>0</v>
      </c>
      <c r="AA13" s="24" t="n">
        <v>0</v>
      </c>
      <c r="AB13" s="24" t="n">
        <v>0</v>
      </c>
      <c r="AC13" s="24" t="n">
        <v>0</v>
      </c>
      <c r="AD13" s="24" t="n">
        <v>0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ht="20.1" customHeight="true">
      <c r="A14" s="6" t="s">
        <v>10</v>
      </c>
      <c r="B14" s="16" t="n">
        <f>C14+Q14</f>
        <v>8</v>
      </c>
      <c r="C14" s="24" t="n">
        <f>SUM(D14:P14)</f>
        <v>8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8</v>
      </c>
      <c r="O14" s="24" t="n">
        <v>0</v>
      </c>
      <c r="P14" s="32" t="n">
        <v>0</v>
      </c>
      <c r="Q14" s="16" t="n">
        <f>SUM(R14:AD14)</f>
        <v>0</v>
      </c>
      <c r="R14" s="34" t="n">
        <v>0</v>
      </c>
      <c r="S14" s="34" t="n">
        <v>0</v>
      </c>
      <c r="T14" s="24" t="n">
        <v>0</v>
      </c>
      <c r="U14" s="24" t="n">
        <v>0</v>
      </c>
      <c r="V14" s="24" t="n">
        <v>0</v>
      </c>
      <c r="W14" s="24" t="n">
        <v>0</v>
      </c>
      <c r="X14" s="24" t="n">
        <v>0</v>
      </c>
      <c r="Y14" s="24" t="n">
        <v>0</v>
      </c>
      <c r="Z14" s="24" t="n">
        <v>0</v>
      </c>
      <c r="AA14" s="24" t="n">
        <v>0</v>
      </c>
      <c r="AB14" s="24" t="n">
        <v>0</v>
      </c>
      <c r="AC14" s="24" t="n">
        <v>0</v>
      </c>
      <c r="AD14" s="24" t="n">
        <v>0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ht="37.5" customHeight="true">
      <c r="A15" s="6" t="s">
        <v>11</v>
      </c>
      <c r="B15" s="16" t="n">
        <f>C15+Q15</f>
        <v>2</v>
      </c>
      <c r="C15" s="24" t="n">
        <f>SUM(D15:P15)</f>
        <v>2</v>
      </c>
      <c r="D15" s="24" t="n">
        <v>0</v>
      </c>
      <c r="E15" s="24" t="n">
        <v>0</v>
      </c>
      <c r="F15" s="24" t="n">
        <v>2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32" t="n">
        <v>0</v>
      </c>
      <c r="Q15" s="16" t="n">
        <f>SUM(R15:AD15)</f>
        <v>0</v>
      </c>
      <c r="R15" s="34" t="n">
        <v>0</v>
      </c>
      <c r="S15" s="34" t="n">
        <v>0</v>
      </c>
      <c r="T15" s="24" t="n">
        <v>0</v>
      </c>
      <c r="U15" s="24" t="n">
        <v>0</v>
      </c>
      <c r="V15" s="24" t="n">
        <v>0</v>
      </c>
      <c r="W15" s="24" t="n">
        <v>0</v>
      </c>
      <c r="X15" s="24" t="n">
        <v>0</v>
      </c>
      <c r="Y15" s="24" t="n">
        <v>0</v>
      </c>
      <c r="Z15" s="24" t="n">
        <v>0</v>
      </c>
      <c r="AA15" s="24" t="n">
        <v>0</v>
      </c>
      <c r="AB15" s="24" t="n">
        <v>0</v>
      </c>
      <c r="AC15" s="24" t="n">
        <v>0</v>
      </c>
      <c r="AD15" s="24" t="n">
        <v>0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ht="20.1" customHeight="true">
      <c r="A16" s="6" t="s">
        <v>12</v>
      </c>
      <c r="B16" s="16" t="n">
        <f>C16+Q16</f>
        <v>3</v>
      </c>
      <c r="C16" s="24" t="n">
        <f>SUM(D16:P16)</f>
        <v>2</v>
      </c>
      <c r="D16" s="24" t="n">
        <v>0</v>
      </c>
      <c r="E16" s="24" t="n">
        <v>0</v>
      </c>
      <c r="F16" s="24" t="n">
        <v>2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32" t="n">
        <v>0</v>
      </c>
      <c r="Q16" s="16" t="n">
        <f>SUM(R16:AD16)</f>
        <v>1</v>
      </c>
      <c r="R16" s="34" t="n">
        <v>0</v>
      </c>
      <c r="S16" s="34" t="n">
        <v>0</v>
      </c>
      <c r="T16" s="24" t="n">
        <v>1</v>
      </c>
      <c r="U16" s="24" t="n">
        <v>0</v>
      </c>
      <c r="V16" s="24" t="n">
        <v>0</v>
      </c>
      <c r="W16" s="24" t="n">
        <v>0</v>
      </c>
      <c r="X16" s="24" t="n">
        <v>0</v>
      </c>
      <c r="Y16" s="24" t="n">
        <v>0</v>
      </c>
      <c r="Z16" s="24" t="n">
        <v>0</v>
      </c>
      <c r="AA16" s="24" t="n">
        <v>0</v>
      </c>
      <c r="AB16" s="24" t="n">
        <v>0</v>
      </c>
      <c r="AC16" s="24" t="n">
        <v>0</v>
      </c>
      <c r="AD16" s="24" t="n">
        <v>0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ht="20.1" customHeight="true">
      <c r="A17" s="6" t="s">
        <v>13</v>
      </c>
      <c r="B17" s="16" t="n">
        <f>C17+Q17</f>
        <v>3</v>
      </c>
      <c r="C17" s="24" t="n">
        <f>SUM(D17:P17)</f>
        <v>2</v>
      </c>
      <c r="D17" s="24" t="n">
        <v>0</v>
      </c>
      <c r="E17" s="24" t="n">
        <v>0</v>
      </c>
      <c r="F17" s="24" t="n">
        <v>0</v>
      </c>
      <c r="G17" s="24" t="n">
        <v>2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32" t="n">
        <v>0</v>
      </c>
      <c r="Q17" s="16" t="n">
        <f>SUM(R17:AD17)</f>
        <v>1</v>
      </c>
      <c r="R17" s="24" t="n">
        <v>0</v>
      </c>
      <c r="S17" s="24" t="n">
        <v>0</v>
      </c>
      <c r="T17" s="24" t="n">
        <v>0</v>
      </c>
      <c r="U17" s="24" t="n">
        <v>1</v>
      </c>
      <c r="V17" s="24" t="n">
        <v>0</v>
      </c>
      <c r="W17" s="24" t="n">
        <v>0</v>
      </c>
      <c r="X17" s="24" t="n">
        <v>0</v>
      </c>
      <c r="Y17" s="24" t="n">
        <v>0</v>
      </c>
      <c r="Z17" s="24" t="n">
        <v>0</v>
      </c>
      <c r="AA17" s="24" t="n">
        <v>0</v>
      </c>
      <c r="AB17" s="24" t="n">
        <v>0</v>
      </c>
      <c r="AC17" s="24" t="n">
        <v>0</v>
      </c>
      <c r="AD17" s="24" t="n">
        <v>0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ht="20.1" customHeight="true">
      <c r="A18" s="6" t="s">
        <v>14</v>
      </c>
      <c r="B18" s="16" t="n">
        <f>C18+Q18</f>
        <v>1</v>
      </c>
      <c r="C18" s="24" t="n">
        <f>SUM(D18:P18)</f>
        <v>1</v>
      </c>
      <c r="D18" s="24" t="n">
        <v>0</v>
      </c>
      <c r="E18" s="24" t="n">
        <v>0</v>
      </c>
      <c r="F18" s="24" t="n">
        <v>0</v>
      </c>
      <c r="G18" s="24" t="n">
        <v>1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32" t="n">
        <v>0</v>
      </c>
      <c r="Q18" s="16" t="n">
        <f>SUM(R18:AD18)</f>
        <v>0</v>
      </c>
      <c r="R18" s="24" t="n">
        <v>0</v>
      </c>
      <c r="S18" s="24" t="n">
        <v>0</v>
      </c>
      <c r="T18" s="24" t="n">
        <v>0</v>
      </c>
      <c r="U18" s="24" t="n">
        <v>0</v>
      </c>
      <c r="V18" s="24" t="n">
        <v>0</v>
      </c>
      <c r="W18" s="24" t="n">
        <v>0</v>
      </c>
      <c r="X18" s="24" t="n">
        <v>0</v>
      </c>
      <c r="Y18" s="24" t="n">
        <v>0</v>
      </c>
      <c r="Z18" s="24" t="n">
        <v>0</v>
      </c>
      <c r="AA18" s="24" t="n">
        <v>0</v>
      </c>
      <c r="AB18" s="24" t="n">
        <v>0</v>
      </c>
      <c r="AC18" s="24" t="n">
        <v>0</v>
      </c>
      <c r="AD18" s="24" t="n">
        <v>0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ht="20.1" customHeight="true">
      <c r="A19" s="6" t="s">
        <v>15</v>
      </c>
      <c r="B19" s="16" t="n">
        <f>C19+Q19</f>
        <v>1</v>
      </c>
      <c r="C19" s="24" t="n">
        <f>SUM(D19:P19)</f>
        <v>1</v>
      </c>
      <c r="D19" s="24" t="n">
        <v>0</v>
      </c>
      <c r="E19" s="24" t="n">
        <v>0</v>
      </c>
      <c r="F19" s="24" t="n">
        <v>0</v>
      </c>
      <c r="G19" s="24" t="n">
        <v>1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32" t="n">
        <v>0</v>
      </c>
      <c r="Q19" s="16" t="n">
        <f>SUM(R19:AD19)</f>
        <v>0</v>
      </c>
      <c r="R19" s="24" t="n">
        <v>0</v>
      </c>
      <c r="S19" s="24" t="n">
        <v>0</v>
      </c>
      <c r="T19" s="24" t="n">
        <v>0</v>
      </c>
      <c r="U19" s="24" t="n">
        <v>0</v>
      </c>
      <c r="V19" s="24" t="n">
        <v>0</v>
      </c>
      <c r="W19" s="24" t="n">
        <v>0</v>
      </c>
      <c r="X19" s="24" t="n">
        <v>0</v>
      </c>
      <c r="Y19" s="24" t="n">
        <v>0</v>
      </c>
      <c r="Z19" s="24" t="n">
        <v>0</v>
      </c>
      <c r="AA19" s="24" t="n">
        <v>0</v>
      </c>
      <c r="AB19" s="24" t="n">
        <v>0</v>
      </c>
      <c r="AC19" s="24" t="n">
        <v>0</v>
      </c>
      <c r="AD19" s="24" t="n">
        <v>0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ht="20.1" customHeight="true">
      <c r="A20" s="6" t="s">
        <v>16</v>
      </c>
      <c r="B20" s="16" t="n">
        <f>C20+Q20</f>
        <v>1</v>
      </c>
      <c r="C20" s="24" t="n">
        <f>SUM(D20:P20)</f>
        <v>1</v>
      </c>
      <c r="D20" s="24" t="n">
        <v>0</v>
      </c>
      <c r="E20" s="24" t="n">
        <v>0</v>
      </c>
      <c r="F20" s="24" t="n">
        <v>0</v>
      </c>
      <c r="G20" s="24" t="n">
        <v>1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32" t="n">
        <v>0</v>
      </c>
      <c r="Q20" s="16" t="n">
        <f>SUM(R20:AD20)</f>
        <v>0</v>
      </c>
      <c r="R20" s="24" t="n">
        <v>0</v>
      </c>
      <c r="S20" s="24" t="n">
        <v>0</v>
      </c>
      <c r="T20" s="24" t="n">
        <v>0</v>
      </c>
      <c r="U20" s="24" t="n">
        <v>0</v>
      </c>
      <c r="V20" s="24" t="n">
        <v>0</v>
      </c>
      <c r="W20" s="24" t="n">
        <v>0</v>
      </c>
      <c r="X20" s="24" t="n">
        <v>0</v>
      </c>
      <c r="Y20" s="24" t="n">
        <v>0</v>
      </c>
      <c r="Z20" s="24" t="n">
        <v>0</v>
      </c>
      <c r="AA20" s="24" t="n">
        <v>0</v>
      </c>
      <c r="AB20" s="24" t="n">
        <v>0</v>
      </c>
      <c r="AC20" s="24" t="n">
        <v>0</v>
      </c>
      <c r="AD20" s="24" t="n">
        <v>0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ht="20.1" customHeight="true">
      <c r="A21" s="6" t="s">
        <v>17</v>
      </c>
      <c r="B21" s="16" t="n">
        <f>C21+Q21</f>
        <v>2</v>
      </c>
      <c r="C21" s="24" t="n">
        <f>SUM(D21:P21)</f>
        <v>2</v>
      </c>
      <c r="D21" s="24" t="n">
        <v>0</v>
      </c>
      <c r="E21" s="24" t="n">
        <v>0</v>
      </c>
      <c r="F21" s="24" t="n">
        <v>0</v>
      </c>
      <c r="G21" s="24" t="n">
        <v>2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32" t="n">
        <v>0</v>
      </c>
      <c r="Q21" s="16" t="n">
        <f>SUM(R21:AD21)</f>
        <v>0</v>
      </c>
      <c r="R21" s="24" t="n">
        <v>0</v>
      </c>
      <c r="S21" s="24" t="n">
        <v>0</v>
      </c>
      <c r="T21" s="24" t="n">
        <v>0</v>
      </c>
      <c r="U21" s="24" t="n">
        <v>0</v>
      </c>
      <c r="V21" s="24" t="n">
        <v>0</v>
      </c>
      <c r="W21" s="24" t="n">
        <v>0</v>
      </c>
      <c r="X21" s="24" t="n">
        <v>0</v>
      </c>
      <c r="Y21" s="24" t="n">
        <v>0</v>
      </c>
      <c r="Z21" s="24" t="n">
        <v>0</v>
      </c>
      <c r="AA21" s="24" t="n">
        <v>0</v>
      </c>
      <c r="AB21" s="24" t="n">
        <v>0</v>
      </c>
      <c r="AC21" s="24" t="n">
        <v>0</v>
      </c>
      <c r="AD21" s="24" t="n">
        <v>0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ht="20.1" customHeight="true">
      <c r="A22" s="6" t="s">
        <v>18</v>
      </c>
      <c r="B22" s="16" t="n">
        <f>C22+Q22</f>
        <v>1</v>
      </c>
      <c r="C22" s="24" t="n">
        <f>SUM(D22:P22)</f>
        <v>1</v>
      </c>
      <c r="D22" s="24" t="n">
        <v>0</v>
      </c>
      <c r="E22" s="24" t="n">
        <v>0</v>
      </c>
      <c r="F22" s="24" t="n">
        <v>0</v>
      </c>
      <c r="G22" s="24" t="n">
        <v>1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32" t="n">
        <v>0</v>
      </c>
      <c r="Q22" s="16" t="n">
        <f>SUM(R22:AD22)</f>
        <v>0</v>
      </c>
      <c r="R22" s="24" t="n">
        <v>0</v>
      </c>
      <c r="S22" s="24" t="n">
        <v>0</v>
      </c>
      <c r="T22" s="24" t="n">
        <v>0</v>
      </c>
      <c r="U22" s="24" t="n">
        <v>0</v>
      </c>
      <c r="V22" s="24" t="n">
        <v>0</v>
      </c>
      <c r="W22" s="24" t="n">
        <v>0</v>
      </c>
      <c r="X22" s="24" t="n">
        <v>0</v>
      </c>
      <c r="Y22" s="24" t="n">
        <v>0</v>
      </c>
      <c r="Z22" s="24" t="n">
        <v>0</v>
      </c>
      <c r="AA22" s="24" t="n">
        <v>0</v>
      </c>
      <c r="AB22" s="24" t="n">
        <v>0</v>
      </c>
      <c r="AC22" s="24" t="n">
        <v>0</v>
      </c>
      <c r="AD22" s="24" t="n">
        <v>0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ht="34.5" customHeight="true">
      <c r="A23" s="6" t="s">
        <v>19</v>
      </c>
      <c r="B23" s="16" t="n">
        <f>C23+Q23</f>
        <v>5</v>
      </c>
      <c r="C23" s="24" t="n">
        <f>SUM(D23:P23)</f>
        <v>4</v>
      </c>
      <c r="D23" s="24" t="n">
        <v>0</v>
      </c>
      <c r="E23" s="24" t="n">
        <v>0</v>
      </c>
      <c r="F23" s="24" t="n">
        <v>0</v>
      </c>
      <c r="G23" s="24" t="n">
        <v>4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32" t="n">
        <v>0</v>
      </c>
      <c r="Q23" s="16" t="n">
        <f>SUM(R23:AD23)</f>
        <v>1</v>
      </c>
      <c r="R23" s="24" t="n">
        <v>0</v>
      </c>
      <c r="S23" s="24" t="n">
        <v>0</v>
      </c>
      <c r="T23" s="24" t="n">
        <v>0</v>
      </c>
      <c r="U23" s="24" t="n">
        <v>1</v>
      </c>
      <c r="V23" s="24" t="n">
        <v>0</v>
      </c>
      <c r="W23" s="24" t="n">
        <v>0</v>
      </c>
      <c r="X23" s="24" t="n">
        <v>0</v>
      </c>
      <c r="Y23" s="24" t="n">
        <v>0</v>
      </c>
      <c r="Z23" s="24" t="n">
        <v>0</v>
      </c>
      <c r="AA23" s="24" t="n">
        <v>0</v>
      </c>
      <c r="AB23" s="24" t="n">
        <v>0</v>
      </c>
      <c r="AC23" s="24" t="n">
        <v>0</v>
      </c>
      <c r="AD23" s="24" t="n">
        <v>0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ht="31.5" customHeight="true">
      <c r="A24" s="6" t="s">
        <v>20</v>
      </c>
      <c r="B24" s="16" t="n">
        <f>C24+Q24</f>
        <v>3</v>
      </c>
      <c r="C24" s="24" t="n">
        <f>SUM(D24:P24)</f>
        <v>3</v>
      </c>
      <c r="D24" s="24" t="n">
        <v>0</v>
      </c>
      <c r="E24" s="24" t="n">
        <v>0</v>
      </c>
      <c r="F24" s="24" t="n">
        <v>0</v>
      </c>
      <c r="G24" s="24" t="n">
        <v>3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32" t="n">
        <v>0</v>
      </c>
      <c r="Q24" s="16" t="n">
        <f>SUM(R24:AD24)</f>
        <v>0</v>
      </c>
      <c r="R24" s="24" t="n">
        <v>0</v>
      </c>
      <c r="S24" s="24" t="n">
        <v>0</v>
      </c>
      <c r="T24" s="24" t="n">
        <v>0</v>
      </c>
      <c r="U24" s="24" t="n">
        <v>0</v>
      </c>
      <c r="V24" s="24" t="n">
        <v>0</v>
      </c>
      <c r="W24" s="24" t="n">
        <v>0</v>
      </c>
      <c r="X24" s="24" t="n">
        <v>0</v>
      </c>
      <c r="Y24" s="24" t="n">
        <v>0</v>
      </c>
      <c r="Z24" s="24" t="n">
        <v>0</v>
      </c>
      <c r="AA24" s="24" t="n">
        <v>0</v>
      </c>
      <c r="AB24" s="24" t="n">
        <v>0</v>
      </c>
      <c r="AC24" s="24" t="n">
        <v>0</v>
      </c>
      <c r="AD24" s="24" t="n">
        <v>0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ht="20.1" customHeight="true">
      <c r="A25" s="6" t="s">
        <v>21</v>
      </c>
      <c r="B25" s="16" t="n">
        <f>C25+Q25</f>
        <v>11</v>
      </c>
      <c r="C25" s="24" t="n">
        <f>SUM(D25:P25)</f>
        <v>10</v>
      </c>
      <c r="D25" s="24" t="n">
        <v>0</v>
      </c>
      <c r="E25" s="24" t="n">
        <v>0</v>
      </c>
      <c r="F25" s="24" t="n">
        <v>0</v>
      </c>
      <c r="G25" s="24" t="n">
        <v>10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32" t="n">
        <v>0</v>
      </c>
      <c r="Q25" s="16" t="n">
        <f>SUM(R25:AD25)</f>
        <v>1</v>
      </c>
      <c r="R25" s="24" t="n">
        <v>0</v>
      </c>
      <c r="S25" s="24" t="n">
        <v>0</v>
      </c>
      <c r="T25" s="24" t="n">
        <v>0</v>
      </c>
      <c r="U25" s="24" t="n">
        <v>1</v>
      </c>
      <c r="V25" s="24" t="n">
        <v>0</v>
      </c>
      <c r="W25" s="24" t="n">
        <v>0</v>
      </c>
      <c r="X25" s="24" t="n">
        <v>0</v>
      </c>
      <c r="Y25" s="24" t="n">
        <v>0</v>
      </c>
      <c r="Z25" s="24" t="n">
        <v>0</v>
      </c>
      <c r="AA25" s="24" t="n">
        <v>0</v>
      </c>
      <c r="AB25" s="24" t="n">
        <v>0</v>
      </c>
      <c r="AC25" s="24" t="n">
        <v>0</v>
      </c>
      <c r="AD25" s="24" t="n">
        <v>0</v>
      </c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ht="33.75" customHeight="true">
      <c r="A26" s="6" t="s">
        <v>22</v>
      </c>
      <c r="B26" s="16" t="n">
        <f>C26+Q26</f>
        <v>2</v>
      </c>
      <c r="C26" s="24" t="n">
        <f>SUM(D26:P26)</f>
        <v>2</v>
      </c>
      <c r="D26" s="24" t="n">
        <v>0</v>
      </c>
      <c r="E26" s="24" t="n">
        <v>0</v>
      </c>
      <c r="F26" s="24" t="n">
        <v>0</v>
      </c>
      <c r="G26" s="24" t="n">
        <v>2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32" t="n">
        <v>0</v>
      </c>
      <c r="Q26" s="16" t="n">
        <f>SUM(R26:AD26)</f>
        <v>0</v>
      </c>
      <c r="R26" s="24" t="n">
        <v>0</v>
      </c>
      <c r="S26" s="24" t="n">
        <v>0</v>
      </c>
      <c r="T26" s="24" t="n">
        <v>0</v>
      </c>
      <c r="U26" s="24" t="n">
        <v>0</v>
      </c>
      <c r="V26" s="24" t="n">
        <v>0</v>
      </c>
      <c r="W26" s="24" t="n">
        <v>0</v>
      </c>
      <c r="X26" s="24" t="n">
        <v>0</v>
      </c>
      <c r="Y26" s="24" t="n">
        <v>0</v>
      </c>
      <c r="Z26" s="24" t="n">
        <v>0</v>
      </c>
      <c r="AA26" s="24" t="n">
        <v>0</v>
      </c>
      <c r="AB26" s="24" t="n">
        <v>0</v>
      </c>
      <c r="AC26" s="24" t="n">
        <v>0</v>
      </c>
      <c r="AD26" s="24" t="n">
        <v>0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ht="34.5" customHeight="true">
      <c r="A27" s="6" t="s">
        <v>23</v>
      </c>
      <c r="B27" s="16" t="n">
        <f>C27+Q27</f>
        <v>1</v>
      </c>
      <c r="C27" s="24" t="n">
        <f>SUM(D27:P27)</f>
        <v>1</v>
      </c>
      <c r="D27" s="24" t="n">
        <v>0</v>
      </c>
      <c r="E27" s="24" t="n">
        <v>0</v>
      </c>
      <c r="F27" s="24" t="n">
        <v>0</v>
      </c>
      <c r="G27" s="24" t="n">
        <v>1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24" t="n">
        <v>0</v>
      </c>
      <c r="N27" s="24" t="n">
        <v>0</v>
      </c>
      <c r="O27" s="24" t="n">
        <v>0</v>
      </c>
      <c r="P27" s="32" t="n">
        <v>0</v>
      </c>
      <c r="Q27" s="16" t="n">
        <f>SUM(R27:AD27)</f>
        <v>0</v>
      </c>
      <c r="R27" s="24" t="n">
        <v>0</v>
      </c>
      <c r="S27" s="24" t="n">
        <v>0</v>
      </c>
      <c r="T27" s="24" t="n">
        <v>0</v>
      </c>
      <c r="U27" s="24" t="n">
        <v>0</v>
      </c>
      <c r="V27" s="24" t="n">
        <v>0</v>
      </c>
      <c r="W27" s="24" t="n">
        <v>0</v>
      </c>
      <c r="X27" s="24" t="n">
        <v>0</v>
      </c>
      <c r="Y27" s="24" t="n">
        <v>0</v>
      </c>
      <c r="Z27" s="24" t="n">
        <v>0</v>
      </c>
      <c r="AA27" s="24" t="n">
        <v>0</v>
      </c>
      <c r="AB27" s="24" t="n">
        <v>0</v>
      </c>
      <c r="AC27" s="24" t="n">
        <v>0</v>
      </c>
      <c r="AD27" s="24" t="n">
        <v>0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ht="20.1" customHeight="true">
      <c r="A28" s="6" t="s">
        <v>24</v>
      </c>
      <c r="B28" s="16" t="n">
        <f>C28+Q28</f>
        <v>3</v>
      </c>
      <c r="C28" s="24" t="n">
        <f>SUM(D28:P28)</f>
        <v>3</v>
      </c>
      <c r="D28" s="24" t="n">
        <v>0</v>
      </c>
      <c r="E28" s="24" t="n">
        <v>0</v>
      </c>
      <c r="F28" s="24" t="n">
        <v>3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24" t="n">
        <v>0</v>
      </c>
      <c r="N28" s="24" t="n">
        <v>0</v>
      </c>
      <c r="O28" s="24" t="n">
        <v>0</v>
      </c>
      <c r="P28" s="32" t="n">
        <v>0</v>
      </c>
      <c r="Q28" s="16" t="n">
        <f>SUM(R28:AD28)</f>
        <v>0</v>
      </c>
      <c r="R28" s="24" t="n">
        <v>0</v>
      </c>
      <c r="S28" s="24" t="n">
        <v>0</v>
      </c>
      <c r="T28" s="24" t="n">
        <v>0</v>
      </c>
      <c r="U28" s="24" t="n">
        <v>0</v>
      </c>
      <c r="V28" s="24" t="n">
        <v>0</v>
      </c>
      <c r="W28" s="24" t="n">
        <v>0</v>
      </c>
      <c r="X28" s="24" t="n">
        <v>0</v>
      </c>
      <c r="Y28" s="24" t="n">
        <v>0</v>
      </c>
      <c r="Z28" s="24" t="n">
        <v>0</v>
      </c>
      <c r="AA28" s="24" t="n">
        <v>0</v>
      </c>
      <c r="AB28" s="24" t="n">
        <v>0</v>
      </c>
      <c r="AC28" s="24" t="n">
        <v>0</v>
      </c>
      <c r="AD28" s="24" t="n">
        <v>0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ht="20.1" customHeight="true">
      <c r="A29" s="6" t="s">
        <v>25</v>
      </c>
      <c r="B29" s="16" t="n">
        <f>C29+Q29</f>
        <v>2</v>
      </c>
      <c r="C29" s="24" t="n">
        <f>SUM(D29:P29)</f>
        <v>2</v>
      </c>
      <c r="D29" s="24" t="n">
        <v>0</v>
      </c>
      <c r="E29" s="24" t="n">
        <v>0</v>
      </c>
      <c r="F29" s="24" t="n">
        <v>0</v>
      </c>
      <c r="G29" s="24" t="n">
        <v>2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32" t="n">
        <v>0</v>
      </c>
      <c r="Q29" s="16" t="n">
        <f>SUM(R29:AD29)</f>
        <v>0</v>
      </c>
      <c r="R29" s="24" t="n">
        <v>0</v>
      </c>
      <c r="S29" s="24" t="n">
        <v>0</v>
      </c>
      <c r="T29" s="24" t="n">
        <v>0</v>
      </c>
      <c r="U29" s="24" t="n">
        <v>0</v>
      </c>
      <c r="V29" s="24" t="n">
        <v>0</v>
      </c>
      <c r="W29" s="24" t="n">
        <v>0</v>
      </c>
      <c r="X29" s="24" t="n">
        <v>0</v>
      </c>
      <c r="Y29" s="24" t="n">
        <v>0</v>
      </c>
      <c r="Z29" s="24" t="n">
        <v>0</v>
      </c>
      <c r="AA29" s="24" t="n">
        <v>0</v>
      </c>
      <c r="AB29" s="24" t="n">
        <v>0</v>
      </c>
      <c r="AC29" s="24" t="n">
        <v>0</v>
      </c>
      <c r="AD29" s="24" t="n">
        <v>0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ht="36.75" customHeight="true">
      <c r="A30" s="6" t="s">
        <v>26</v>
      </c>
      <c r="B30" s="16" t="n">
        <f>C30+Q30</f>
        <v>1</v>
      </c>
      <c r="C30" s="24" t="n">
        <f>SUM(D30:P30)</f>
        <v>1</v>
      </c>
      <c r="D30" s="24" t="n">
        <v>0</v>
      </c>
      <c r="E30" s="24" t="n">
        <v>0</v>
      </c>
      <c r="F30" s="24" t="n">
        <v>0</v>
      </c>
      <c r="G30" s="24" t="n">
        <v>1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32" t="n">
        <v>0</v>
      </c>
      <c r="Q30" s="16" t="n">
        <f>SUM(R30:AD30)</f>
        <v>0</v>
      </c>
      <c r="R30" s="24" t="n">
        <v>0</v>
      </c>
      <c r="S30" s="24" t="n">
        <v>0</v>
      </c>
      <c r="T30" s="24" t="n">
        <v>0</v>
      </c>
      <c r="U30" s="24" t="n">
        <v>0</v>
      </c>
      <c r="V30" s="24" t="n">
        <v>0</v>
      </c>
      <c r="W30" s="24" t="n">
        <v>0</v>
      </c>
      <c r="X30" s="24" t="n">
        <v>0</v>
      </c>
      <c r="Y30" s="24" t="n">
        <v>0</v>
      </c>
      <c r="Z30" s="24" t="n">
        <v>0</v>
      </c>
      <c r="AA30" s="24" t="n">
        <v>0</v>
      </c>
      <c r="AB30" s="24" t="n">
        <v>0</v>
      </c>
      <c r="AC30" s="24" t="n">
        <v>0</v>
      </c>
      <c r="AD30" s="24" t="n">
        <v>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ht="20.1" customHeight="true">
      <c r="A31" s="6" t="s">
        <v>27</v>
      </c>
      <c r="B31" s="16" t="n">
        <f>C31+Q31</f>
        <v>1</v>
      </c>
      <c r="C31" s="24" t="n">
        <f>SUM(D31:P31)</f>
        <v>1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32" t="n">
        <v>1</v>
      </c>
      <c r="Q31" s="16" t="n">
        <f>SUM(R31:AD31)</f>
        <v>0</v>
      </c>
      <c r="R31" s="24" t="n">
        <v>0</v>
      </c>
      <c r="S31" s="24" t="n">
        <v>0</v>
      </c>
      <c r="T31" s="24" t="n">
        <v>0</v>
      </c>
      <c r="U31" s="24" t="n">
        <v>0</v>
      </c>
      <c r="V31" s="24" t="n">
        <v>0</v>
      </c>
      <c r="W31" s="24" t="n">
        <v>0</v>
      </c>
      <c r="X31" s="24" t="n">
        <v>0</v>
      </c>
      <c r="Y31" s="24" t="n">
        <v>0</v>
      </c>
      <c r="Z31" s="24" t="n">
        <v>0</v>
      </c>
      <c r="AA31" s="24" t="n">
        <v>0</v>
      </c>
      <c r="AB31" s="24" t="n">
        <v>0</v>
      </c>
      <c r="AC31" s="24" t="n">
        <v>0</v>
      </c>
      <c r="AD31" s="24" t="n">
        <v>0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ht="20.1" customHeight="true">
      <c r="A32" s="6" t="s">
        <v>28</v>
      </c>
      <c r="B32" s="16" t="n">
        <f>C32+Q32</f>
        <v>2</v>
      </c>
      <c r="C32" s="24" t="n">
        <f>SUM(D32:P32)</f>
        <v>2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32" t="n">
        <v>2</v>
      </c>
      <c r="Q32" s="16" t="n">
        <f>SUM(R32:AD32)</f>
        <v>0</v>
      </c>
      <c r="R32" s="24" t="n">
        <v>0</v>
      </c>
      <c r="S32" s="24" t="n">
        <v>0</v>
      </c>
      <c r="T32" s="24" t="n">
        <v>0</v>
      </c>
      <c r="U32" s="24" t="n">
        <v>0</v>
      </c>
      <c r="V32" s="24" t="n">
        <v>0</v>
      </c>
      <c r="W32" s="24" t="n">
        <v>0</v>
      </c>
      <c r="X32" s="24" t="n">
        <v>0</v>
      </c>
      <c r="Y32" s="24" t="n">
        <v>0</v>
      </c>
      <c r="Z32" s="24" t="n">
        <v>0</v>
      </c>
      <c r="AA32" s="24" t="n">
        <v>0</v>
      </c>
      <c r="AB32" s="24" t="n">
        <v>0</v>
      </c>
      <c r="AC32" s="24" t="n">
        <v>0</v>
      </c>
      <c r="AD32" s="24" t="n">
        <v>0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ht="36" customHeight="true">
      <c r="A33" s="6" t="s">
        <v>29</v>
      </c>
      <c r="B33" s="16" t="n">
        <f>C33+Q33</f>
        <v>1</v>
      </c>
      <c r="C33" s="24" t="n">
        <f>SUM(D33:P33)</f>
        <v>1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32" t="n">
        <v>1</v>
      </c>
      <c r="Q33" s="16" t="n">
        <f>SUM(R33:AD33)</f>
        <v>0</v>
      </c>
      <c r="R33" s="24" t="n">
        <v>0</v>
      </c>
      <c r="S33" s="24" t="n">
        <v>0</v>
      </c>
      <c r="T33" s="24" t="n">
        <v>0</v>
      </c>
      <c r="U33" s="24" t="n">
        <v>0</v>
      </c>
      <c r="V33" s="24" t="n">
        <v>0</v>
      </c>
      <c r="W33" s="24" t="n">
        <v>0</v>
      </c>
      <c r="X33" s="24" t="n">
        <v>0</v>
      </c>
      <c r="Y33" s="24" t="n">
        <v>0</v>
      </c>
      <c r="Z33" s="24" t="n">
        <v>0</v>
      </c>
      <c r="AA33" s="24" t="n">
        <v>0</v>
      </c>
      <c r="AB33" s="24" t="n">
        <v>0</v>
      </c>
      <c r="AC33" s="24" t="n">
        <v>0</v>
      </c>
      <c r="AD33" s="24" t="n">
        <v>0</v>
      </c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ht="20.1" customHeight="true">
      <c r="A34" s="6" t="s">
        <v>30</v>
      </c>
      <c r="B34" s="16" t="n">
        <f>C34+Q34</f>
        <v>7</v>
      </c>
      <c r="C34" s="24" t="n">
        <f>SUM(D34:P34)</f>
        <v>4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4</v>
      </c>
      <c r="P34" s="32" t="n">
        <v>0</v>
      </c>
      <c r="Q34" s="16" t="n">
        <f>SUM(R34:AD34)</f>
        <v>3</v>
      </c>
      <c r="R34" s="24" t="n">
        <v>0</v>
      </c>
      <c r="S34" s="24" t="n">
        <v>0</v>
      </c>
      <c r="T34" s="24" t="n">
        <v>0</v>
      </c>
      <c r="U34" s="24" t="n">
        <v>0</v>
      </c>
      <c r="V34" s="24" t="n">
        <v>0</v>
      </c>
      <c r="W34" s="24" t="n">
        <v>0</v>
      </c>
      <c r="X34" s="24" t="n">
        <v>0</v>
      </c>
      <c r="Y34" s="24" t="n">
        <v>0</v>
      </c>
      <c r="Z34" s="24" t="n">
        <v>0</v>
      </c>
      <c r="AA34" s="24" t="n">
        <v>0</v>
      </c>
      <c r="AB34" s="24" t="n">
        <v>0</v>
      </c>
      <c r="AC34" s="24" t="n">
        <v>3</v>
      </c>
      <c r="AD34" s="24" t="n">
        <v>0</v>
      </c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ht="20.1" customHeight="true">
      <c r="A35" s="6" t="s">
        <v>31</v>
      </c>
      <c r="B35" s="16" t="n">
        <f>C35+Q35</f>
        <v>7</v>
      </c>
      <c r="C35" s="24" t="n">
        <f>SUM(D35:P35)</f>
        <v>7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7</v>
      </c>
      <c r="P35" s="32" t="n">
        <v>0</v>
      </c>
      <c r="Q35" s="16" t="n">
        <f>SUM(R35:AD35)</f>
        <v>0</v>
      </c>
      <c r="R35" s="24" t="n">
        <v>0</v>
      </c>
      <c r="S35" s="24" t="n">
        <v>0</v>
      </c>
      <c r="T35" s="24" t="n">
        <v>0</v>
      </c>
      <c r="U35" s="24" t="n">
        <v>0</v>
      </c>
      <c r="V35" s="24" t="n">
        <v>0</v>
      </c>
      <c r="W35" s="24" t="n">
        <v>0</v>
      </c>
      <c r="X35" s="24" t="n">
        <v>0</v>
      </c>
      <c r="Y35" s="24" t="n">
        <v>0</v>
      </c>
      <c r="Z35" s="24" t="n">
        <v>0</v>
      </c>
      <c r="AA35" s="24" t="n">
        <v>0</v>
      </c>
      <c r="AB35" s="24" t="n">
        <v>0</v>
      </c>
      <c r="AC35" s="24" t="n">
        <v>0</v>
      </c>
      <c r="AD35" s="24" t="n">
        <v>0</v>
      </c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ht="20.1" customHeight="true">
      <c r="A36" s="6" t="s">
        <v>32</v>
      </c>
      <c r="B36" s="16" t="n">
        <f>C36+Q36</f>
        <v>8</v>
      </c>
      <c r="C36" s="24" t="n">
        <f>SUM(D36:P36)</f>
        <v>5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5</v>
      </c>
      <c r="P36" s="32" t="n">
        <v>0</v>
      </c>
      <c r="Q36" s="16" t="n">
        <f>SUM(R36:AD36)</f>
        <v>3</v>
      </c>
      <c r="R36" s="24" t="n">
        <v>0</v>
      </c>
      <c r="S36" s="24" t="n">
        <v>0</v>
      </c>
      <c r="T36" s="24" t="n">
        <v>0</v>
      </c>
      <c r="U36" s="24" t="n">
        <v>0</v>
      </c>
      <c r="V36" s="24" t="n">
        <v>0</v>
      </c>
      <c r="W36" s="24" t="n">
        <v>0</v>
      </c>
      <c r="X36" s="24" t="n">
        <v>0</v>
      </c>
      <c r="Y36" s="24" t="n">
        <v>0</v>
      </c>
      <c r="Z36" s="24" t="n">
        <v>0</v>
      </c>
      <c r="AA36" s="24" t="n">
        <v>0</v>
      </c>
      <c r="AB36" s="24" t="n">
        <v>0</v>
      </c>
      <c r="AC36" s="24" t="n">
        <v>3</v>
      </c>
      <c r="AD36" s="24" t="n">
        <v>0</v>
      </c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ht="20.1" customHeight="true">
      <c r="A37" s="6" t="s">
        <v>33</v>
      </c>
      <c r="B37" s="16" t="n">
        <f>C37+Q37</f>
        <v>11</v>
      </c>
      <c r="C37" s="24" t="n">
        <f>SUM(D37:P37)</f>
        <v>11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11</v>
      </c>
      <c r="P37" s="32" t="n">
        <v>0</v>
      </c>
      <c r="Q37" s="16" t="n">
        <f>SUM(R37:AD37)</f>
        <v>0</v>
      </c>
      <c r="R37" s="24" t="n">
        <v>0</v>
      </c>
      <c r="S37" s="24" t="n">
        <v>0</v>
      </c>
      <c r="T37" s="24" t="n">
        <v>0</v>
      </c>
      <c r="U37" s="24" t="n">
        <v>0</v>
      </c>
      <c r="V37" s="24" t="n">
        <v>0</v>
      </c>
      <c r="W37" s="24" t="n">
        <v>0</v>
      </c>
      <c r="X37" s="24" t="n">
        <v>0</v>
      </c>
      <c r="Y37" s="24" t="n">
        <v>0</v>
      </c>
      <c r="Z37" s="24" t="n">
        <v>0</v>
      </c>
      <c r="AA37" s="24" t="n">
        <v>0</v>
      </c>
      <c r="AB37" s="24" t="n">
        <v>0</v>
      </c>
      <c r="AC37" s="24" t="n">
        <v>0</v>
      </c>
      <c r="AD37" s="24" t="n">
        <v>0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ht="20.1" customHeight="true">
      <c r="A38" s="6" t="s">
        <v>34</v>
      </c>
      <c r="B38" s="16" t="n">
        <f>C38+Q38</f>
        <v>7</v>
      </c>
      <c r="C38" s="24" t="n">
        <f>SUM(D38:P38)</f>
        <v>4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4</v>
      </c>
      <c r="P38" s="32" t="n">
        <v>0</v>
      </c>
      <c r="Q38" s="16" t="n">
        <f>SUM(R38:AD38)</f>
        <v>3</v>
      </c>
      <c r="R38" s="24" t="n">
        <v>0</v>
      </c>
      <c r="S38" s="24" t="n">
        <v>0</v>
      </c>
      <c r="T38" s="24" t="n">
        <v>0</v>
      </c>
      <c r="U38" s="24" t="n">
        <v>0</v>
      </c>
      <c r="V38" s="24" t="n">
        <v>0</v>
      </c>
      <c r="W38" s="24" t="n">
        <v>0</v>
      </c>
      <c r="X38" s="24" t="n">
        <v>0</v>
      </c>
      <c r="Y38" s="24" t="n">
        <v>0</v>
      </c>
      <c r="Z38" s="24" t="n">
        <v>0</v>
      </c>
      <c r="AA38" s="24" t="n">
        <v>0</v>
      </c>
      <c r="AB38" s="24" t="n">
        <v>0</v>
      </c>
      <c r="AC38" s="24" t="n">
        <v>3</v>
      </c>
      <c r="AD38" s="24" t="n">
        <v>0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ht="20.1" customHeight="true">
      <c r="A39" s="7" t="s">
        <v>35</v>
      </c>
      <c r="B39" s="17" t="n">
        <f>C39+Q39</f>
        <v>9</v>
      </c>
      <c r="C39" s="25" t="n">
        <f>SUM(D39:P39)</f>
        <v>5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5</v>
      </c>
      <c r="P39" s="33" t="n">
        <v>0</v>
      </c>
      <c r="Q39" s="17" t="n">
        <f>SUM(R39:AD39)</f>
        <v>4</v>
      </c>
      <c r="R39" s="25" t="n">
        <v>0</v>
      </c>
      <c r="S39" s="25" t="n">
        <v>0</v>
      </c>
      <c r="T39" s="25" t="n">
        <v>0</v>
      </c>
      <c r="U39" s="25" t="n">
        <v>0</v>
      </c>
      <c r="V39" s="25" t="n">
        <v>0</v>
      </c>
      <c r="W39" s="25" t="n">
        <v>0</v>
      </c>
      <c r="X39" s="25" t="n">
        <v>0</v>
      </c>
      <c r="Y39" s="25" t="n">
        <v>0</v>
      </c>
      <c r="Z39" s="25" t="n">
        <v>0</v>
      </c>
      <c r="AA39" s="25" t="n">
        <v>0</v>
      </c>
      <c r="AB39" s="25" t="n">
        <v>0</v>
      </c>
      <c r="AC39" s="25" t="n">
        <v>4</v>
      </c>
      <c r="AD39" s="25" t="n">
        <v>0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ht="16.5" customHeight="true">
      <c r="A40" s="8" t="s">
        <v>36</v>
      </c>
      <c r="B40" s="18"/>
      <c r="C40" s="18"/>
      <c r="D40" s="18"/>
      <c r="E40" s="27" t="s">
        <v>44</v>
      </c>
      <c r="F40" s="29"/>
      <c r="G40" s="29"/>
      <c r="H40" s="29"/>
      <c r="I40" s="29"/>
      <c r="J40" s="29"/>
      <c r="K40" s="29" t="s">
        <v>51</v>
      </c>
      <c r="L40" s="29"/>
      <c r="M40" s="29"/>
      <c r="N40" s="29"/>
      <c r="O40" s="29"/>
      <c r="P40" s="29"/>
      <c r="Q40" s="29"/>
      <c r="R40" s="29"/>
      <c r="S40" s="29" t="s">
        <v>58</v>
      </c>
      <c r="T40" s="29"/>
      <c r="U40" s="29"/>
      <c r="V40" s="29"/>
      <c r="W40" s="36"/>
      <c r="X40" s="29"/>
      <c r="Y40" s="29"/>
      <c r="Z40" s="29"/>
      <c r="AA40" s="29"/>
      <c r="AB40" s="29"/>
      <c r="AC40" s="29"/>
      <c r="AD40" s="41" t="s">
        <v>63</v>
      </c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ht="16.5" customHeight="true">
      <c r="A41" s="9"/>
      <c r="B41" s="19"/>
      <c r="C41" s="19"/>
      <c r="D41" s="19"/>
      <c r="E41" s="28"/>
      <c r="F41" s="20"/>
      <c r="G41" s="20"/>
      <c r="H41" s="20"/>
      <c r="I41" s="20"/>
      <c r="J41" s="30"/>
      <c r="K41" s="30" t="s">
        <v>52</v>
      </c>
      <c r="L41" s="20"/>
      <c r="M41" s="20"/>
      <c r="N41" s="28"/>
      <c r="O41" s="20"/>
      <c r="P41" s="20"/>
      <c r="Q41" s="20"/>
      <c r="R41" s="20"/>
      <c r="S41" s="28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ht="21.75" customHeight="true">
      <c r="A42" s="10" t="s">
        <v>37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ht="16.5" customHeight="true">
      <c r="A43" s="1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ht="16.5" customHeight="true">
      <c r="A44" s="1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ht="16.5" customHeight="true">
      <c r="A45" s="1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ht="16.5" customHeight="true">
      <c r="A46" s="1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ht="16.5" customHeight="true">
      <c r="A47" s="1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ht="16.5" customHeight="true">
      <c r="A48" s="1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ht="16.5" customHeight="true">
      <c r="A49" s="1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ht="16.5" customHeight="true">
      <c r="A50" s="1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ht="16.5" customHeight="true">
      <c r="A51" s="1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ht="16.5" customHeight="true">
      <c r="A52" s="1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ht="16.5" customHeight="true">
      <c r="A53" s="1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ht="16.5" customHeight="true">
      <c r="A54" s="1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ht="16.5" customHeight="true">
      <c r="A55" s="1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ht="16.5" customHeight="true">
      <c r="A56" s="1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ht="16.5" customHeight="true">
      <c r="A57" s="1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ht="16.5" customHeight="true">
      <c r="A58" s="1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ht="16.5" customHeight="true">
      <c r="A59" s="1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ht="16.5" customHeight="true">
      <c r="A60" s="1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ht="16.5" customHeight="true">
      <c r="A61" s="1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ht="16.5" customHeight="true">
      <c r="A62" s="1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ht="16.5" customHeight="true">
      <c r="A63" s="1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ht="16.5" customHeight="true">
      <c r="A64" s="1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ht="16.5" customHeight="true">
      <c r="A65" s="1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ht="16.5" customHeight="true">
      <c r="A66" s="1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ht="16.5" customHeight="true">
      <c r="A67" s="1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ht="16.5" customHeight="true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ht="16.5" customHeight="true">
      <c r="A69" s="1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ht="16.5" customHeight="true">
      <c r="A70" s="1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ht="16.5" customHeight="true">
      <c r="A71" s="1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ht="16.5" customHeight="true">
      <c r="A72" s="1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ht="16.5" customHeight="true">
      <c r="A73" s="1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ht="16.5" customHeight="true">
      <c r="A74" s="1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ht="16.5" customHeight="true">
      <c r="A75" s="1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ht="16.5" customHeight="true">
      <c r="A76" s="1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ht="16.5" customHeight="true">
      <c r="A77" s="1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ht="16.5" customHeight="true">
      <c r="A78" s="1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ht="16.5" customHeight="true">
      <c r="A79" s="1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ht="16.5" customHeight="true">
      <c r="A80" s="1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ht="16.5" customHeight="true">
      <c r="A81" s="11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ht="16.5" customHeight="true">
      <c r="A82" s="1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ht="16.5" customHeight="true">
      <c r="A83" s="1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ht="16.5" customHeight="true">
      <c r="A84" s="1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ht="16.5" customHeight="true">
      <c r="A85" s="1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ht="16.5" customHeight="true">
      <c r="A86" s="1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ht="16.5" customHeight="true">
      <c r="A87" s="11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ht="16.5" customHeight="true">
      <c r="A88" s="1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ht="16.5" customHeight="true">
      <c r="A89" s="1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ht="16.5" customHeight="true">
      <c r="A90" s="1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ht="16.5" customHeight="true">
      <c r="A91" s="1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ht="16.5" customHeight="true">
      <c r="A92" s="1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ht="16.5" customHeight="true">
      <c r="A93" s="11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ht="16.5" customHeight="true">
      <c r="A94" s="1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ht="16.5" customHeight="true">
      <c r="A95" s="1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ht="16.5" customHeight="true">
      <c r="A96" s="11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ht="16.5" customHeight="true">
      <c r="A97" s="11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ht="16.5" customHeight="true">
      <c r="A98" s="11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ht="16.5" customHeight="true">
      <c r="A99" s="11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ht="16.5" customHeight="true">
      <c r="A100" s="1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ht="16.5" customHeight="true">
      <c r="A101" s="11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ht="16.5" customHeight="true">
      <c r="A102" s="1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ht="16.5" customHeight="true">
      <c r="A103" s="11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ht="16.5" customHeight="true">
      <c r="A104" s="1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ht="16.5" customHeight="true">
      <c r="A105" s="1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ht="16.5" customHeight="true">
      <c r="A106" s="11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ht="16.5" customHeight="true">
      <c r="A107" s="1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ht="16.5" customHeight="true">
      <c r="A108" s="11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ht="16.5" customHeight="true">
      <c r="A109" s="11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ht="16.5" customHeight="true">
      <c r="A110" s="11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ht="16.5" customHeight="true">
      <c r="A111" s="1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ht="16.5" customHeight="true">
      <c r="A112" s="1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ht="16.5" customHeight="true">
      <c r="A113" s="11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ht="16.5" customHeight="true">
      <c r="A114" s="1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ht="16.5" customHeight="true">
      <c r="A115" s="11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ht="16.5" customHeight="true">
      <c r="A116" s="11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ht="16.5" customHeight="true">
      <c r="A117" s="11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ht="16.5" customHeight="true">
      <c r="A118" s="1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ht="16.5" customHeight="true">
      <c r="A119" s="1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ht="16.5" customHeight="true">
      <c r="A120" s="1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ht="16.5" customHeight="true">
      <c r="A121" s="1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ht="16.5" customHeight="true">
      <c r="A122" s="1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ht="16.5" customHeight="true">
      <c r="A123" s="1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ht="16.5" customHeight="true">
      <c r="A124" s="11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ht="16.5" customHeight="true">
      <c r="A125" s="1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ht="16.5" customHeight="true">
      <c r="A126" s="1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 ht="16.5" customHeight="true">
      <c r="A127" s="1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 ht="16.5" customHeight="true">
      <c r="A128" s="1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 ht="16.5" customHeight="true">
      <c r="A129" s="11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 ht="16.5" customHeight="true">
      <c r="A130" s="1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 ht="16.5" customHeight="true">
      <c r="A131" s="1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 ht="16.5" customHeight="true">
      <c r="A132" s="11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 ht="16.5" customHeight="true">
      <c r="A133" s="1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 ht="16.5" customHeight="true">
      <c r="A134" s="1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 ht="16.5" customHeight="true">
      <c r="A135" s="11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 ht="16.5" customHeight="true">
      <c r="A136" s="11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 ht="16.5" customHeight="true">
      <c r="A137" s="11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 ht="16.5" customHeight="true">
      <c r="A138" s="1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 ht="16.5" customHeight="true">
      <c r="A139" s="11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 ht="16.5" customHeight="true">
      <c r="A140" s="11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 ht="16.5" customHeight="true">
      <c r="A141" s="11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 ht="16.5" customHeight="true">
      <c r="A142" s="11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 ht="16.5" customHeight="true">
      <c r="A143" s="1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 ht="16.5" customHeight="true">
      <c r="A144" s="11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 ht="16.5" customHeight="true">
      <c r="A145" s="11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 ht="16.5" customHeight="true">
      <c r="A146" s="1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 ht="16.5" customHeight="true">
      <c r="A147" s="11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 ht="16.5" customHeight="true">
      <c r="A148" s="11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 ht="16.5" customHeight="true">
      <c r="A149" s="11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 ht="16.5" customHeight="true">
      <c r="A150" s="1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 ht="16.5" customHeight="true">
      <c r="A151" s="11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 ht="16.5" customHeight="true">
      <c r="A152" s="1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 ht="16.5" customHeight="true">
      <c r="A153" s="1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 ht="16.5" customHeight="true">
      <c r="A154" s="1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 ht="16.5" customHeight="true">
      <c r="A155" s="1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 ht="16.5" customHeight="true">
      <c r="A156" s="11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 ht="16.5" customHeight="true">
      <c r="A157" s="11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 ht="16.5" customHeight="true">
      <c r="A158" s="1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 ht="16.5" customHeight="true">
      <c r="A159" s="11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 ht="16.5" customHeight="true">
      <c r="A160" s="1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 ht="16.5" customHeight="true">
      <c r="A161" s="11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 ht="16.5" customHeight="true">
      <c r="A162" s="11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 ht="16.5" customHeight="true">
      <c r="A163" s="11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 ht="16.5" customHeight="true">
      <c r="A164" s="11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 ht="16.5" customHeight="true">
      <c r="A165" s="1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 ht="16.5" customHeight="true">
      <c r="A166" s="1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 ht="16.5" customHeight="true">
      <c r="A167" s="11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 ht="16.5" customHeight="true">
      <c r="A168" s="1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 ht="16.5" customHeight="true">
      <c r="A169" s="11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 ht="16.5" customHeight="true">
      <c r="A170" s="11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 ht="16.5" customHeight="true">
      <c r="A171" s="1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 ht="16.5" customHeight="true">
      <c r="A172" s="11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 ht="16.5" customHeight="true">
      <c r="A173" s="1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 ht="16.5" customHeight="true">
      <c r="A174" s="11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 ht="16.5" customHeight="true">
      <c r="A175" s="11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 ht="16.5" customHeight="true">
      <c r="A176" s="1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 ht="16.5" customHeight="true">
      <c r="A177" s="1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 ht="16.5" customHeight="true">
      <c r="A178" s="1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 ht="16.5" customHeight="true">
      <c r="A179" s="11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 ht="16.5" customHeight="true">
      <c r="A180" s="1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 ht="16.5" customHeight="true">
      <c r="A181" s="1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 ht="16.5" customHeight="true">
      <c r="A182" s="11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 ht="16.5" customHeight="true">
      <c r="A183" s="1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 ht="16.5" customHeight="true">
      <c r="A184" s="1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 ht="16.5" customHeight="true">
      <c r="A185" s="11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 ht="16.5" customHeight="true">
      <c r="A186" s="1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 ht="16.5" customHeight="true">
      <c r="A187" s="11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 ht="16.5" customHeight="true">
      <c r="A188" s="11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 ht="16.5" customHeight="true">
      <c r="A189" s="1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 ht="16.5" customHeight="true">
      <c r="A190" s="11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 ht="16.5" customHeight="true">
      <c r="A191" s="1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 ht="16.5" customHeight="true">
      <c r="A192" s="1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 ht="16.5" customHeight="true">
      <c r="A193" s="11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 ht="16.5" customHeight="true">
      <c r="A194" s="11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 ht="16.5" customHeight="true">
      <c r="A195" s="11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 ht="16.5" customHeight="true">
      <c r="A196" s="1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 ht="16.5" customHeight="true">
      <c r="A197" s="11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 ht="16.5" customHeight="true">
      <c r="A198" s="11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 ht="16.5" customHeight="true">
      <c r="A199" s="11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 ht="16.5" customHeight="true">
      <c r="A200" s="11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  <row r="201" ht="16.5" customHeight="true">
      <c r="A201" s="11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</row>
    <row r="202" ht="16.5" customHeight="true">
      <c r="A202" s="11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</row>
    <row r="203" ht="16.5" customHeight="true">
      <c r="A203" s="11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</row>
    <row r="204" ht="16.5" customHeight="true">
      <c r="A204" s="11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</row>
    <row r="205" ht="16.5" customHeight="true">
      <c r="A205" s="11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</row>
  </sheetData>
  <mergeCells>
    <mergeCell ref="P6:P8"/>
    <mergeCell ref="N6:N8"/>
    <mergeCell ref="J7:K7"/>
    <mergeCell ref="L6:M7"/>
    <mergeCell ref="A3:AB3"/>
    <mergeCell ref="A5:A8"/>
    <mergeCell ref="O6:O8"/>
    <mergeCell ref="B5:B8"/>
    <mergeCell ref="F6:K6"/>
    <mergeCell ref="Q5:AD5"/>
    <mergeCell ref="Z1:AA1"/>
    <mergeCell ref="AB1:AD1"/>
    <mergeCell ref="Z2:AA2"/>
    <mergeCell ref="AB2:AD2"/>
    <mergeCell ref="AD6:AD8"/>
    <mergeCell ref="AB6:AB8"/>
    <mergeCell ref="AC6:AC8"/>
    <mergeCell ref="T6:Y6"/>
    <mergeCell ref="X7:Y7"/>
    <mergeCell ref="V7:W7"/>
    <mergeCell ref="Z6:AA7"/>
    <mergeCell ref="A4:AA4"/>
    <mergeCell ref="T7:U7"/>
    <mergeCell ref="S6:S8"/>
    <mergeCell ref="F7:G7"/>
    <mergeCell ref="R6:R8"/>
    <mergeCell ref="Q6:Q8"/>
    <mergeCell ref="C5:P5"/>
    <mergeCell ref="E6:E8"/>
    <mergeCell ref="D6:D8"/>
    <mergeCell ref="C6:C8"/>
    <mergeCell ref="H7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