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<sst xmlns="http://schemas.openxmlformats.org/spreadsheetml/2006/main" count="41">
  <si>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</si>
  <si>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</si>
  <si>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臺中市和平區辦理急難救助概況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</si>
  <si>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</si>
  <si>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</si>
  <si>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</si>
  <si>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</si>
  <si>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</si>
  <si>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</si>
  <si>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資料來源：本所民政課依據臺中市急難救助申請書資料編製。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</si>
  <si>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</si>
  <si>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</si>
  <si>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</si>
  <si>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</si>
  <si>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</si>
  <si>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</si>
  <si>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</si>
  <si>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</si>
  <si>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</si>
  <si>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</si>
  <si>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</si>
  <si>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</si>
  <si>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</si>
  <si>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</si>
  <si>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</si>
  <si>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</si>
  <si>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</si>
  <si>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</si>
  <si>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</si>
  <si>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</si>
  <si>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</si>
  <si>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</si>
  <si>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</si>
  <si>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</si>
  <si>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</si>
  <si>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臺中市和平區公所</t>
  </si>
  <si>
    <t>10720-04-01-3</t>
  </si>
  <si>
    <t>單位：人次、元</t>
  </si>
  <si>
    <t>榮民(含原住民身分)(9)</t>
  </si>
  <si>
    <t>民眾、榮民具原住民身分</t>
  </si>
  <si>
    <t>中華民國114年4月7日編製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</si>
</sst>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8"/>
      <c r="L2" s="42"/>
      <c r="M2" s="42"/>
      <c r="N2" s="1"/>
      <c r="O2" s="1"/>
      <c r="P2" s="1"/>
    </row>
    <row r="3" ht="18.5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5"/>
      <c r="K3" s="3" t="s">
        <v>32</v>
      </c>
      <c r="L3" s="3" t="s">
        <v>35</v>
      </c>
      <c r="M3" s="3"/>
      <c r="N3" s="48"/>
      <c r="O3" s="51"/>
      <c r="P3" s="52"/>
    </row>
    <row r="4" ht="17.05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5" t="s">
        <v>39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2</v>
      </c>
      <c r="D9" s="18" t="n">
        <f>SUM(E9:K9)</f>
        <v>2</v>
      </c>
      <c r="E9" s="18" t="n">
        <f>SUM(E10:E11)</f>
        <v>0</v>
      </c>
      <c r="F9" s="18" t="n">
        <f>SUM(F10:F11)</f>
        <v>1</v>
      </c>
      <c r="G9" s="18" t="n">
        <f>SUM(G10:G11)</f>
        <v>1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2</v>
      </c>
      <c r="D10" s="18" t="n">
        <f>SUM(E10:K10)</f>
        <v>2</v>
      </c>
      <c r="E10" s="29" t="n">
        <v>0</v>
      </c>
      <c r="F10" s="31" t="n">
        <v>1</v>
      </c>
      <c r="G10" s="31" t="n">
        <v>1</v>
      </c>
      <c r="H10" s="29" t="n">
        <f>SUM(I10:O10)</f>
        <v>0</v>
      </c>
      <c r="I10" s="29" t="n">
        <f>SUM(J10:P10)</f>
        <v>0</v>
      </c>
      <c r="J10" s="29" t="n">
        <f>SUM(K10:Q10)</f>
        <v>0</v>
      </c>
      <c r="K10" s="29" t="n">
        <f>SUM(L10:R10)</f>
        <v>0</v>
      </c>
      <c r="L10" s="29" t="n">
        <f>SUM(M10:S10)</f>
        <v>0</v>
      </c>
      <c r="M10" s="46" t="n">
        <v>0</v>
      </c>
    </row>
    <row r="11" ht="49.5" customHeight="true">
      <c r="A11" s="7"/>
      <c r="B11" s="13" t="s">
        <v>18</v>
      </c>
      <c r="C11" s="18" t="n">
        <f>SUM(D11, L11)</f>
        <v>0</v>
      </c>
      <c r="D11" s="18" t="n">
        <f>SUM(E11:K11)</f>
        <v>0</v>
      </c>
      <c r="E11" s="29" t="n">
        <f>SUM(F11:L11)</f>
        <v>0</v>
      </c>
      <c r="F11" s="29" t="n">
        <f>SUM(G11:M11)</f>
        <v>0</v>
      </c>
      <c r="G11" s="29" t="n">
        <f>SUM(H11:N11)</f>
        <v>0</v>
      </c>
      <c r="H11" s="29" t="n">
        <f>SUM(I11:O11)</f>
        <v>0</v>
      </c>
      <c r="I11" s="29" t="n">
        <f>SUM(J11:P11)</f>
        <v>0</v>
      </c>
      <c r="J11" s="29" t="n">
        <f>SUM(K11:Q11)</f>
        <v>0</v>
      </c>
      <c r="K11" s="18" t="n">
        <f>SUM(L11:R11)</f>
        <v>0</v>
      </c>
      <c r="L11" s="29" t="n">
        <f>SUM(M11:S11)</f>
        <v>0</v>
      </c>
      <c r="M11" s="46" t="n">
        <v>0</v>
      </c>
    </row>
    <row r="12" ht="49.5" customHeight="true">
      <c r="A12" s="6" t="s">
        <v>6</v>
      </c>
      <c r="B12" s="7"/>
      <c r="C12" s="18" t="n">
        <f>SUM(D12, L12)</f>
        <v>15000</v>
      </c>
      <c r="D12" s="18" t="n">
        <f>SUM(E12:K12)</f>
        <v>15000</v>
      </c>
      <c r="E12" s="29" t="n">
        <v>0</v>
      </c>
      <c r="F12" s="31" t="n">
        <v>7000</v>
      </c>
      <c r="G12" s="31" t="n">
        <v>8000</v>
      </c>
      <c r="H12" s="29" t="n">
        <f>SUM(I12:O12)</f>
        <v>0</v>
      </c>
      <c r="I12" s="29" t="n">
        <f>SUM(J12:P12)</f>
        <v>0</v>
      </c>
      <c r="J12" s="29" t="n">
        <f>SUM(K12:Q12)</f>
        <v>0</v>
      </c>
      <c r="K12" s="29" t="n">
        <f>SUM(L12:R12)</f>
        <v>0</v>
      </c>
      <c r="L12" s="29" t="n">
        <f>SUM(M12:S12)</f>
        <v>0</v>
      </c>
      <c r="M12" s="46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17.2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7" t="s">
        <v>31</v>
      </c>
      <c r="K14" s="39"/>
      <c r="L14" s="44"/>
      <c r="M14" s="47" t="s">
        <v>40</v>
      </c>
    </row>
    <row r="15" ht="20.05" customHeight="true">
      <c r="A15" s="8"/>
      <c r="B15" s="15"/>
      <c r="C15" s="21"/>
      <c r="D15" s="21"/>
      <c r="E15" s="8"/>
      <c r="F15" s="21"/>
      <c r="G15" s="21"/>
      <c r="H15" s="33"/>
      <c r="I15" s="21"/>
      <c r="J15" s="37"/>
      <c r="K15" s="40"/>
      <c r="L15" s="1"/>
      <c r="M15" s="1"/>
    </row>
    <row r="16" ht="18.55" customHeight="true">
      <c r="A16" s="9"/>
      <c r="E16" s="9"/>
      <c r="H16" s="14" t="s">
        <v>28</v>
      </c>
      <c r="J16" s="9"/>
    </row>
    <row r="17" ht="17.0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5.5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3.3" customHeight="true">
      <c r="A19" s="10" t="s">
        <v>11</v>
      </c>
    </row>
    <row r="20" ht="14.05" customHeight="true">
      <c r="A20" s="10" t="s">
        <v>12</v>
      </c>
    </row>
    <row r="21" ht="15.55" customHeight="true">
      <c r="A21" s="10" t="s">
        <v>13</v>
      </c>
    </row>
    <row r="22" ht="17.6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