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<sst xmlns="http://schemas.openxmlformats.org/spreadsheetml/2006/main" count="61">
  <si>
    <t>公開類</t>
  </si>
  <si>
    <t>季報</t>
  </si>
  <si>
    <t>臺中市政府警察局烏日分局歲出預算編列暨執行統計</t>
  </si>
  <si>
    <t>中華民國      114年第      1季(累計至   3月底止)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</si>
  <si>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</si>
  <si>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</si>
  <si>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</si>
  <si>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</si>
  <si>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</si>
  <si>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</si>
  <si>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</si>
  <si>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</si>
  <si>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</si>
  <si>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</si>
  <si>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</si>
  <si>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</si>
  <si>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</si>
  <si>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</si>
  <si>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臺中市政府警察局烏日分局</t>
  </si>
  <si>
    <t>30910-02-01-3</t>
  </si>
  <si>
    <t>通訊費</t>
  </si>
  <si>
    <t>單位:元</t>
  </si>
  <si>
    <t>臺中市政府警察局烏日分局歲出預算編列暨執行統計 (續1)</t>
  </si>
  <si>
    <t>中華民國     114 年第      1季(累計至   3月底止)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</si>
  <si>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</si>
  <si>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</si>
  <si>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</si>
  <si>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</si>
  <si>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</si>
  <si>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</si>
  <si>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</si>
  <si>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</si>
  <si>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</si>
  <si>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</si>
  <si>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</si>
  <si>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</si>
  <si>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</si>
  <si>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</si>
  <si>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臺中市政府警察局烏日分局歲出預算編列暨執行統計(續2)</t>
  </si>
  <si>
    <t>自行編列經費--監視系統及行動載具</t>
  </si>
  <si>
    <t xml:space="preserve"> 中華民國      114年第      1季(累計至   3月底止)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</si>
  <si>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</si>
  <si>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</si>
  <si>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</si>
  <si>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</si>
  <si>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</si>
  <si>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</si>
  <si>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資料來源：由本分局會計室依據歲出預算明細分類帳彙編。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</si>
  <si>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</si>
  <si>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</si>
  <si>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</si>
  <si>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臺中市政府警察局烏日分局歲出預算編列暨執行統計(續3完)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</si>
  <si>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</si>
  <si>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</si>
  <si>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</si>
  <si>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</si>
  <si>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>地方配合款</t>
  </si>
  <si>
    <t>機關首長</t>
  </si>
  <si>
    <t>資訊軟硬體設備費</t>
  </si>
  <si>
    <t>備    註</t>
  </si>
  <si>
    <t>中華民國    114年   4 月    1日編製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</si>
</sst>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E2" sqref="E2:E2"/>
    </sheetView>
  </sheetViews>
  <sheetFormatPr customHeight="false" defaultColWidth="9.28125" defaultRowHeight="15"/>
  <cols>
    <col min="1" max="1" bestFit="false" customWidth="true" width="16.2109375" hidden="false" outlineLevel="0"/>
    <col min="2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40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58</v>
      </c>
      <c r="BG5" s="15"/>
      <c r="BH5" s="14" t="s">
        <v>59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56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528978000</v>
      </c>
      <c r="C9" s="17" t="n">
        <f>E9+G9+I9</f>
        <v>193894708</v>
      </c>
      <c r="D9" s="17" t="n">
        <v>501131000</v>
      </c>
      <c r="E9" s="17" t="n">
        <v>189560637</v>
      </c>
      <c r="F9" s="17" t="n">
        <v>27139000</v>
      </c>
      <c r="G9" s="17" t="n">
        <v>4334071</v>
      </c>
      <c r="H9" s="17" t="n">
        <v>708000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2425000</v>
      </c>
      <c r="Q9" s="17" t="n">
        <v>393770</v>
      </c>
      <c r="R9" s="17" t="n">
        <v>1152000</v>
      </c>
      <c r="S9" s="17" t="n">
        <v>152917</v>
      </c>
      <c r="T9" s="17" t="n">
        <v>4537160</v>
      </c>
      <c r="U9" s="17" t="n">
        <v>638068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400000</v>
      </c>
      <c r="AA9" s="17" t="n">
        <v>27000</v>
      </c>
      <c r="AB9" s="17" t="n">
        <v>300000</v>
      </c>
      <c r="AC9" s="17" t="n">
        <v>34930</v>
      </c>
      <c r="AD9" s="17" t="n">
        <v>0</v>
      </c>
      <c r="AE9" s="17" t="n">
        <v>0</v>
      </c>
      <c r="AF9" s="17" t="n">
        <v>652580</v>
      </c>
      <c r="AG9" s="17" t="n">
        <v>45570</v>
      </c>
      <c r="AH9" s="17" t="n">
        <v>2606436</v>
      </c>
      <c r="AI9" s="17" t="n">
        <v>269351</v>
      </c>
      <c r="AJ9" s="17" t="n">
        <v>5635604</v>
      </c>
      <c r="AK9" s="17" t="n">
        <v>886545</v>
      </c>
      <c r="AL9" s="1"/>
      <c r="AM9" s="1"/>
      <c r="AN9" s="1"/>
      <c r="AO9" s="1"/>
      <c r="AP9" s="1"/>
      <c r="AQ9" s="1"/>
      <c r="AR9" s="1"/>
      <c r="AS9" s="1"/>
      <c r="AT9" s="17" t="n">
        <v>0</v>
      </c>
      <c r="AU9" s="17" t="n">
        <v>0</v>
      </c>
      <c r="AV9" s="17" t="n">
        <v>0</v>
      </c>
      <c r="AW9" s="17" t="n">
        <v>0</v>
      </c>
      <c r="AX9" s="17"/>
      <c r="AY9" s="17"/>
      <c r="AZ9" s="17"/>
      <c r="BA9" s="17"/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57</v>
      </c>
      <c r="BF18" s="54"/>
      <c r="BG18" s="43"/>
      <c r="BH18" s="58"/>
      <c r="BI18" s="70" t="s">
        <v>60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