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 sheetId="2" name="續1" state="visible" r:id="rId2"/>
    <sheet sheetId="3" name="續2" state="visible" r:id="rId3"/>
  </sheets>
</workbook>
</file>

<file path=xl/sharedStrings.xml><?xml version="1.0" encoding="utf-8"?>
<sst xmlns="http://schemas.openxmlformats.org/spreadsheetml/2006/main" count="60">
  <si>
    <t>公 開 類</t>
  </si>
  <si>
    <t>年    報</t>
  </si>
  <si>
    <t>臺中市殯儀館設施概況</t>
  </si>
  <si>
    <t>中華民國113年</t>
  </si>
  <si>
    <t>區別</t>
  </si>
  <si>
    <t>總    計</t>
  </si>
  <si>
    <t xml:space="preserve">  中  區</t>
  </si>
  <si>
    <t xml:space="preserve">  東  區</t>
  </si>
  <si>
    <t xml:space="preserve">  南  區</t>
  </si>
  <si>
    <t xml:space="preserve">  西  區</t>
  </si>
  <si>
    <t xml:space="preserve">  北  區</t>
  </si>
  <si>
    <t xml:space="preserve">  西屯區</t>
  </si>
  <si>
    <t xml:space="preserve">  南屯區</t>
  </si>
  <si>
    <t xml:space="preserve">  北屯區</t>
  </si>
  <si>
    <t xml:space="preserve">  豐原區</t>
  </si>
  <si>
    <t>備註</t>
  </si>
  <si>
    <t>每年終了後4個月內編報</t>
  </si>
  <si>
    <t>公私立別</t>
  </si>
  <si>
    <t>合計</t>
  </si>
  <si>
    <t>公立</t>
  </si>
  <si>
    <t>私立</t>
  </si>
  <si>
    <t>北區崇德殯儀館113年新增38屜冷凍櫃位。</t>
  </si>
  <si>
    <t>殯儀館
(處)</t>
  </si>
  <si>
    <t>土地面積
(平方公尺)</t>
  </si>
  <si>
    <t>總樓地板面積
(平方公尺)</t>
  </si>
  <si>
    <t>禮廳數
(間)</t>
  </si>
  <si>
    <t>製表機關</t>
  </si>
  <si>
    <t>表      號</t>
  </si>
  <si>
    <t>屍體冷凍室最大容量
(具)</t>
  </si>
  <si>
    <t>臺中市生命禮儀管理處</t>
  </si>
  <si>
    <t>30294-04-04-2</t>
  </si>
  <si>
    <t>本年殯殮數
(數)</t>
  </si>
  <si>
    <t>臺中市殯儀館設施概況(續1)</t>
  </si>
  <si>
    <t xml:space="preserve">  東勢區</t>
  </si>
  <si>
    <t xml:space="preserve">  大甲區</t>
  </si>
  <si>
    <t xml:space="preserve">  清水區</t>
  </si>
  <si>
    <t xml:space="preserve">  沙鹿區</t>
  </si>
  <si>
    <t xml:space="preserve">  梧棲區</t>
  </si>
  <si>
    <t xml:space="preserve">  后里區</t>
  </si>
  <si>
    <t xml:space="preserve">  神岡區</t>
  </si>
  <si>
    <t xml:space="preserve">  潭子區</t>
  </si>
  <si>
    <t xml:space="preserve">  大雅區</t>
  </si>
  <si>
    <t xml:space="preserve">  新社區</t>
  </si>
  <si>
    <t>表    號</t>
  </si>
  <si>
    <t>臺中市殯儀館設施概況(續2完)</t>
  </si>
  <si>
    <t xml:space="preserve">  石岡區</t>
  </si>
  <si>
    <t xml:space="preserve">  外埔區</t>
  </si>
  <si>
    <t xml:space="preserve">  大安區</t>
  </si>
  <si>
    <t xml:space="preserve">  烏日區</t>
  </si>
  <si>
    <t xml:space="preserve">  大肚區</t>
  </si>
  <si>
    <t xml:space="preserve">  龍井區</t>
  </si>
  <si>
    <t xml:space="preserve">  霧峰區</t>
  </si>
  <si>
    <t xml:space="preserve">  太平區</t>
  </si>
  <si>
    <t xml:space="preserve">  大里區</t>
  </si>
  <si>
    <t xml:space="preserve">  和平區</t>
  </si>
  <si>
    <t>填表　　　　　　　　　　　　　　　　　審核　　　　　　　　　　　　　　　　　業務主管人員　　　　　　　　　　　　　　　　　機關首長
　　　　　　　　　　　　　　　　　　　　　　　　　　　　　　　　　　　　　　主辦統計人員</t>
  </si>
  <si>
    <t>資料來源：本處崇德殯儀館依據殯葬管理資訊系統及財產資訊管理系統資料彙編。</t>
  </si>
  <si>
    <t>填表說明：本表編製1份，並依統計法規定永久保存，資料透過網際網路上傳至「臺中市公務統計行政管理系統」與內政部統計處統計資料庫。</t>
  </si>
  <si>
    <t>表   號</t>
  </si>
  <si>
    <t>中華民國114年4月22日編製</t>
  </si>
</sst>
</file>

<file path=xl/styles.xml><?xml version="1.0" encoding="utf-8"?>
<styleSheet xmlns="http://schemas.openxmlformats.org/spreadsheetml/2006/main">
  <numFmts count="6">
    <numFmt formatCode="#,##0.0000;\-#,##0.0000;&quot;－&quot;" numFmtId="197"/>
    <numFmt formatCode="###,##0" numFmtId="198"/>
    <numFmt formatCode="###,##0;\-###,##0;&quot;     －&quot;" numFmtId="199"/>
    <numFmt formatCode="###,###,###,##0" numFmtId="200"/>
    <numFmt formatCode="###,###,###,##0;\-###,###,###,##0;&quot;             －&quot;" numFmtId="201"/>
    <numFmt formatCode="m/d/yyyy\ h:mm" numFmtId="202"/>
  </numFmts>
  <fonts count="10">
    <font>
      <b val="false"/>
      <i val="false"/>
      <u val="none"/>
      <sz val="11"/>
      <color theme="1"/>
      <name val="Calibri"/>
      <scheme val="minor"/>
    </font>
    <font>
      <b val="false"/>
      <i val="false"/>
      <u val="none"/>
      <sz val="12"/>
      <color rgb="FF000000"/>
      <name val="標楷體"/>
    </font>
    <font>
      <b val="false"/>
      <i val="false"/>
      <u val="none"/>
      <sz val="12"/>
      <color rgb="FF000000"/>
      <name val="Times New Roman"/>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9"/>
      <color rgb="FF000000"/>
      <name val="Times New Roman"/>
    </font>
    <font>
      <b val="false"/>
      <i val="false"/>
      <u val="none"/>
      <sz val="9"/>
      <color theme="1"/>
      <name val="Calibri"/>
      <scheme val="minor"/>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0" xfId="0" applyFont="true"/>
    <xf numFmtId="0" fontId="2" borderId="1" xfId="0" applyFont="true" applyBorder="true"/>
    <xf numFmtId="0" fontId="2" borderId="2" xfId="0" applyFont="true" applyBorder="true">
      <alignment horizontal="center" vertical="center"/>
    </xf>
    <xf numFmtId="0" fontId="3" borderId="3" xfId="0" applyFont="true" applyBorder="true">
      <alignment horizontal="center" vertical="center" wrapText="true"/>
    </xf>
    <xf numFmtId="49" fontId="1" borderId="1" xfId="0" applyNumberFormat="true" applyFont="true" applyBorder="true">
      <alignment horizontal="center" wrapText="true"/>
    </xf>
    <xf numFmtId="0" fontId="1" borderId="4" xfId="0" applyFont="true" applyBorder="true">
      <alignment horizontal="center" vertical="center" wrapText="true"/>
    </xf>
    <xf numFmtId="0" fontId="1" borderId="4" xfId="0" applyFont="true" applyBorder="true">
      <alignment horizontal="center" vertical="center"/>
    </xf>
    <xf numFmtId="0" fontId="4" borderId="4" xfId="0" applyFont="true" applyBorder="true">
      <alignment horizontal="center" vertical="center"/>
    </xf>
    <xf numFmtId="0" fontId="1" borderId="3" xfId="0" applyFont="true" applyBorder="true">
      <alignment horizontal="left" vertical="top" wrapText="true"/>
    </xf>
    <xf numFmtId="0" fontId="1" borderId="0" xfId="0" applyFont="true">
      <alignment horizontal="left"/>
    </xf>
    <xf numFmtId="0" fontId="5" borderId="0" xfId="0" applyFont="true"/>
    <xf numFmtId="0" fontId="6" borderId="0" xfId="0" applyFont="true"/>
    <xf numFmtId="0" fontId="6" borderId="5" xfId="0" applyFont="true" applyBorder="true"/>
    <xf numFmtId="0" fontId="1" borderId="6" xfId="0" applyFont="true" applyBorder="true"/>
    <xf numFmtId="0" fontId="1" borderId="2" xfId="0" applyFont="true" applyBorder="true">
      <alignment horizontal="center" vertical="center" wrapText="true"/>
    </xf>
    <xf numFmtId="197" fontId="1" borderId="2" xfId="0" applyNumberFormat="true" applyFont="true" applyBorder="true">
      <alignment horizontal="center" vertical="center"/>
    </xf>
    <xf numFmtId="197" fontId="1" borderId="2" xfId="0" applyNumberFormat="true" applyFont="true" applyBorder="true">
      <alignment horizontal="left" vertical="center"/>
    </xf>
    <xf numFmtId="0" fontId="6" borderId="1" xfId="0" applyFont="true" applyBorder="true"/>
    <xf numFmtId="198" fontId="7" borderId="2" xfId="0" applyNumberFormat="true" applyFont="true" applyBorder="true">
      <alignment horizontal="right" vertical="center"/>
    </xf>
    <xf numFmtId="199" fontId="7" borderId="2" xfId="0" applyNumberFormat="true" applyFont="true" applyBorder="true">
      <alignment horizontal="right" vertical="center"/>
    </xf>
    <xf numFmtId="197" fontId="8" borderId="2" xfId="0" applyNumberFormat="true" applyFont="true" applyBorder="true">
      <alignment horizontal="left" vertical="center"/>
    </xf>
    <xf numFmtId="200" fontId="7" borderId="2" xfId="0" applyNumberFormat="true" applyFont="true" applyBorder="true">
      <alignment horizontal="right" vertical="center"/>
    </xf>
    <xf numFmtId="201" fontId="7" borderId="2" xfId="0" applyNumberFormat="true" applyFont="true" applyBorder="true">
      <alignment horizontal="right" vertical="center"/>
    </xf>
    <xf numFmtId="49" fontId="7" borderId="0" xfId="0" applyNumberFormat="true" applyFont="true"/>
    <xf numFmtId="49" fontId="1" borderId="0" xfId="0" applyNumberFormat="true" applyFont="true"/>
    <xf numFmtId="49" fontId="1" borderId="1" xfId="0" applyNumberFormat="true" applyFont="true" applyBorder="true"/>
    <xf numFmtId="202" fontId="1" borderId="0" xfId="0" applyNumberFormat="true" applyFont="true"/>
    <xf numFmtId="0" fontId="6" borderId="7" xfId="0" applyFont="true" applyBorder="true"/>
    <xf numFmtId="0" fontId="6" borderId="8" xfId="0" applyFont="true" applyBorder="true"/>
    <xf numFmtId="0" fontId="2" borderId="0" xfId="0" applyFont="true"/>
    <xf numFmtId="0" fontId="5" borderId="1" xfId="0" applyFont="true" applyBorder="true"/>
    <xf numFmtId="0" fontId="6" borderId="2" xfId="0" applyFont="true" applyBorder="true">
      <alignment horizontal="center" vertical="center"/>
    </xf>
    <xf numFmtId="49" fontId="6" borderId="2" xfId="0" applyNumberFormat="true" applyFont="true" applyBorder="true">
      <alignment horizontal="center" vertical="center"/>
    </xf>
    <xf numFmtId="0" fontId="1" borderId="9" xfId="0" applyFont="true" applyBorder="true">
      <alignment horizontal="center" vertical="center" wrapText="true"/>
    </xf>
    <xf numFmtId="198" fontId="7" borderId="9" xfId="0" applyNumberFormat="true" applyFont="true" applyBorder="true">
      <alignment horizontal="right" vertical="center"/>
    </xf>
    <xf numFmtId="199" fontId="7" borderId="9" xfId="0" applyNumberFormat="true" applyFont="true" applyBorder="true">
      <alignment horizontal="right" vertical="center"/>
    </xf>
    <xf numFmtId="0" fontId="5" borderId="5" xfId="0" applyFont="true" applyBorder="true"/>
    <xf numFmtId="0" fontId="9" borderId="5" xfId="0" applyFont="true" applyBorder="true"/>
    <xf numFmtId="0" fontId="1" borderId="3" xfId="0" applyFont="true" applyBorder="true">
      <alignment horizontal="center" vertical="center"/>
    </xf>
    <xf numFmtId="0" fontId="1" borderId="0" xfId="0" applyFont="true">
      <alignment horizontal="left" vertical="top" wrapText="true"/>
    </xf>
    <xf numFmtId="0" fontId="1" borderId="3" xfId="0" applyFont="true" applyBorder="true">
      <alignment horizontal="left" vertical="center"/>
    </xf>
    <xf numFmtId="0" fontId="8" borderId="3" xfId="0" applyFont="true" applyBorder="true">
      <alignment horizontal="left" vertical="center"/>
    </xf>
    <xf numFmtId="0" fontId="6" borderId="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aredStrings" Target="sharedStrings.xml" /><Relationship Id="rId5" Type="http://schemas.openxmlformats.org/officeDocument/2006/relationships/styles" Target="styles.xml" /><Relationship Id="rId6"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200"/>
  <sheetViews>
    <sheetView zoomScale="100" topLeftCell="A1" workbookViewId="0" showGridLines="true" showRowColHeaders="true" view="normal">
      <selection activeCell="D24" sqref="D24:D24"/>
    </sheetView>
  </sheetViews>
  <sheetFormatPr customHeight="false" defaultColWidth="9.28125" defaultRowHeight="15"/>
  <cols>
    <col min="1" max="1" bestFit="false" customWidth="true" width="17.2109375" hidden="false" outlineLevel="0"/>
    <col min="2" max="2" bestFit="false" customWidth="true" width="9.2109375" hidden="false" outlineLevel="0"/>
    <col min="3" max="6" bestFit="false" customWidth="true" width="33.921875" hidden="false" outlineLevel="0"/>
    <col min="7" max="7" bestFit="false" customWidth="true" width="24.4921875" hidden="false" outlineLevel="0"/>
    <col min="8" max="8" bestFit="false" customWidth="true" width="33.921875" hidden="false" outlineLevel="0"/>
  </cols>
  <sheetData>
    <row r="1" ht="31.5" customHeight="true">
      <c r="A1" s="1"/>
      <c r="B1" s="1"/>
      <c r="C1" s="1"/>
      <c r="D1" s="12"/>
      <c r="E1" s="24"/>
      <c r="F1" s="27"/>
      <c r="G1" s="30"/>
      <c r="H1" s="11"/>
    </row>
    <row r="2" ht="28.5" customHeight="true">
      <c r="A2" s="2"/>
      <c r="B2" s="12"/>
      <c r="C2" s="12"/>
      <c r="D2" s="12"/>
      <c r="E2" s="25"/>
      <c r="F2" s="12"/>
      <c r="G2" s="2"/>
      <c r="H2" s="31"/>
    </row>
    <row r="3" ht="18" customHeight="true">
      <c r="A3" s="3" t="s">
        <v>0</v>
      </c>
      <c r="B3" s="13"/>
      <c r="C3" s="12"/>
      <c r="D3" s="12"/>
      <c r="E3" s="25"/>
      <c r="F3" s="28"/>
      <c r="G3" s="3" t="s">
        <v>26</v>
      </c>
      <c r="H3" s="32" t="s">
        <v>29</v>
      </c>
      <c r="I3" s="37"/>
    </row>
    <row r="4" ht="18" customHeight="true">
      <c r="A4" s="3" t="s">
        <v>1</v>
      </c>
      <c r="B4" s="14" t="s">
        <v>16</v>
      </c>
      <c r="C4" s="18"/>
      <c r="D4" s="18"/>
      <c r="E4" s="26"/>
      <c r="F4" s="29"/>
      <c r="G4" s="3" t="s">
        <v>27</v>
      </c>
      <c r="H4" s="33" t="s">
        <v>30</v>
      </c>
      <c r="I4" s="37"/>
    </row>
    <row r="5" ht="36" customHeight="true">
      <c r="A5" s="4" t="s">
        <v>2</v>
      </c>
      <c r="B5" s="4"/>
      <c r="C5" s="4"/>
      <c r="D5" s="4"/>
      <c r="E5" s="4"/>
      <c r="F5" s="4"/>
      <c r="G5" s="4"/>
      <c r="H5" s="4"/>
    </row>
    <row r="6" ht="24" customHeight="true">
      <c r="A6" s="5" t="s">
        <v>3</v>
      </c>
      <c r="B6" s="5"/>
      <c r="C6" s="5"/>
      <c r="D6" s="5"/>
      <c r="E6" s="5"/>
      <c r="F6" s="5"/>
      <c r="G6" s="5"/>
      <c r="H6" s="5"/>
    </row>
    <row r="7" ht="51.75" customHeight="true">
      <c r="A7" s="6" t="s">
        <v>4</v>
      </c>
      <c r="B7" s="15" t="s">
        <v>17</v>
      </c>
      <c r="C7" s="15" t="s">
        <v>22</v>
      </c>
      <c r="D7" s="15" t="s">
        <v>23</v>
      </c>
      <c r="E7" s="15" t="s">
        <v>24</v>
      </c>
      <c r="F7" s="15" t="s">
        <v>25</v>
      </c>
      <c r="G7" s="15" t="s">
        <v>28</v>
      </c>
      <c r="H7" s="34" t="s">
        <v>31</v>
      </c>
    </row>
    <row r="8" ht="17.1" customHeight="true">
      <c r="A8" s="7" t="s">
        <v>5</v>
      </c>
      <c r="B8" s="16" t="s">
        <v>18</v>
      </c>
      <c r="C8" s="19" t="n">
        <f>C9+C10</f>
        <v>4</v>
      </c>
      <c r="D8" s="22" t="n">
        <f>D9+D10</f>
        <v>55590</v>
      </c>
      <c r="E8" s="22" t="n">
        <f>E9+E10</f>
        <v>15257</v>
      </c>
      <c r="F8" s="19" t="n">
        <f>F9+F10</f>
        <v>25</v>
      </c>
      <c r="G8" s="19" t="n">
        <f>G9+G10</f>
        <v>538</v>
      </c>
      <c r="H8" s="35" t="n">
        <f>H9+H10</f>
        <v>17382</v>
      </c>
    </row>
    <row r="9" ht="17.1" customHeight="true">
      <c r="A9" s="7"/>
      <c r="B9" s="16" t="s">
        <v>19</v>
      </c>
      <c r="C9" s="19" t="n">
        <f>C12+C15+C18+C21+C24+C27+C30+C33+C36+'續1'!C9+'續1'!C12+'續1'!C15+'續1'!C18+'續1'!C21+'續1'!C24+'續1'!C27+'續1'!C30+'續1'!C33+'續1'!C36+'續2'!C9+'續2'!C12+'續2'!C15+'續2'!C18+'續2'!C21+'續2'!C24+'續2'!C27+'續2'!C30+'續2'!C33+'續2'!C36</f>
        <v>4</v>
      </c>
      <c r="D9" s="22" t="n">
        <f>D12+D15+D18+D21+D24+D27+D30+D33+D36+'續1'!D9+'續1'!D12+'續1'!D15+'續1'!D18+'續1'!D21+'續1'!D24+'續1'!D27+'續1'!D30+'續1'!D33+'續1'!D36+'續2'!D9+'續2'!D12+'續2'!D15+'續2'!D18+'續2'!D21+'續2'!D24+'續2'!D27+'續2'!D30+'續2'!D33+'續2'!D36</f>
        <v>55590</v>
      </c>
      <c r="E9" s="22" t="n">
        <f>E12+E15+E18+E21+E24+E27+E30+E33+E36+'續1'!E9+'續1'!E12+'續1'!E15+'續1'!E18+'續1'!E21+'續1'!E24+'續1'!E27+'續1'!E30+'續1'!E33+'續1'!E36+'續2'!E9+'續2'!E12+'續2'!E15+'續2'!E18+'續2'!E21+'續2'!E24+'續2'!E27+'續2'!E30+'續2'!E33+'續2'!E36</f>
        <v>15257</v>
      </c>
      <c r="F9" s="19" t="n">
        <f>F12+F15+F18+F21+F24+F27+F30+F33+F36+'續1'!F9+'續1'!F12+'續1'!F15+'續1'!F18+'續1'!F21+'續1'!F24+'續1'!F27+'續1'!F30+'續1'!F33+'續1'!F36+'續2'!F9+'續2'!F12+'續2'!F15+'續2'!F18+'續2'!F21+'續2'!F24+'續2'!F27+'續2'!F30+'續2'!F33+'續2'!F36</f>
        <v>25</v>
      </c>
      <c r="G9" s="19" t="n">
        <f>G12+G15+G18+G21+G24+G27+G30+G33+G36+'續1'!G9+'續1'!G12+'續1'!G15+'續1'!G18+'續1'!G21+'續1'!G24+'續1'!G27+'續1'!G30+'續1'!G33+'續1'!G36+'續2'!G9+'續2'!G12+'續2'!G15+'續2'!G18+'續2'!G21+'續2'!G24+'續2'!G27+'續2'!G30+'續2'!G33+'續2'!G36</f>
        <v>538</v>
      </c>
      <c r="H9" s="35" t="n">
        <f>H12+H15+H18+H21+H24+H27+H30+H33+H36+'續1'!H9+'續1'!H12+'續1'!H15+'續1'!H18+'續1'!H21+'續1'!H24+'續1'!H27+'續1'!H30+'續1'!H33+'續1'!H36+'續2'!H9+'續2'!H12+'續2'!H15+'續2'!H18+'續2'!H21+'續2'!H24+'續2'!H27+'續2'!H30+'續2'!H33+'續2'!H36</f>
        <v>17382</v>
      </c>
    </row>
    <row r="10" ht="17.1" customHeight="true">
      <c r="A10" s="7"/>
      <c r="B10" s="16" t="s">
        <v>20</v>
      </c>
      <c r="C10" s="20" t="n">
        <f>C13+C16+C19+C22+C25+C28+C31+C34+C37+'續1'!C10+'續1'!C13+'續1'!C16+'續1'!C19+'續1'!C22+'續1'!C25+'續1'!C28+'續1'!C31+'續1'!C34+'續1'!C37+'續2'!C10+'續2'!C13+'續2'!C16+'續2'!C19+'續2'!C22+'續2'!C25+'續2'!C28+'續2'!C31+'續2'!C34+'續2'!C37</f>
        <v>0</v>
      </c>
      <c r="D10" s="23" t="n">
        <f>D13+D16+D19+D22+D25+D28+D31+D34+D37+'續1'!D10+'續1'!D13+'續1'!D16+'續1'!D19+'續1'!D22+'續1'!D25+'續1'!D28+'續1'!D31+'續1'!D34+'續1'!D37+'續2'!D10+'續2'!D13+'續2'!D16+'續2'!D19+'續2'!D22+'續2'!D25+'續2'!D28+'續2'!D31+'續2'!D34+'續2'!D37</f>
        <v>0</v>
      </c>
      <c r="E10" s="23" t="n">
        <f>E13+E16+E19+E22+E25+E28+E31+E34+E37+'續1'!E10+'續1'!E13+'續1'!E16+'續1'!E19+'續1'!E22+'續1'!E25+'續1'!E28+'續1'!E31+'續1'!E34+'續1'!E37+'續2'!E10+'續2'!E13+'續2'!E16+'續2'!E19+'續2'!E22+'續2'!E25+'續2'!E28+'續2'!E31+'續2'!E34+'續2'!E37</f>
        <v>0</v>
      </c>
      <c r="F10" s="20" t="n">
        <f>F13+F16+F19+F22+F25+F28+F31+F34+F37+'續1'!F10+'續1'!F13+'續1'!F16+'續1'!F19+'續1'!F22+'續1'!F25+'續1'!F28+'續1'!F31+'續1'!F34+'續1'!F37+'續2'!F10+'續2'!F13+'續2'!F16+'續2'!F19+'續2'!F22+'續2'!F25+'續2'!F28+'續2'!F31+'續2'!F34+'續2'!F37</f>
        <v>0</v>
      </c>
      <c r="G10" s="20" t="n">
        <f>G13+G16+G19+G22+G25+G28+G31+G34+G37+'續1'!G10+'續1'!G13+'續1'!G16+'續1'!G19+'續1'!G22+'續1'!G25+'續1'!G28+'續1'!G31+'續1'!G34+'續1'!G37+'續2'!G10+'續2'!G13+'續2'!G16+'續2'!G19+'續2'!G22+'續2'!G25+'續2'!G28+'續2'!G31+'續2'!G34+'續2'!G37</f>
        <v>0</v>
      </c>
      <c r="H10" s="36" t="n">
        <f>H13+H16+H19+H22+H25+H28+H31+H34+H37+'續1'!H10+'續1'!H13+'續1'!H16+'續1'!H19+'續1'!H22+'續1'!H25+'續1'!H28+'續1'!H31+'續1'!H34+'續1'!H37+'續2'!H10+'續2'!H13+'續2'!H16+'續2'!H19+'續2'!H22+'續2'!H25+'續2'!H28+'續2'!H31+'續2'!H34+'續2'!H37</f>
        <v>0</v>
      </c>
    </row>
    <row r="11" ht="17.1" customHeight="true">
      <c r="A11" s="7" t="s">
        <v>6</v>
      </c>
      <c r="B11" s="16" t="s">
        <v>18</v>
      </c>
      <c r="C11" s="20" t="n">
        <f>C12+C13</f>
        <v>0</v>
      </c>
      <c r="D11" s="23" t="n">
        <f>D12+D13</f>
        <v>0</v>
      </c>
      <c r="E11" s="23" t="n">
        <f>E12+E13</f>
        <v>0</v>
      </c>
      <c r="F11" s="20" t="n">
        <f>F12+F13</f>
        <v>0</v>
      </c>
      <c r="G11" s="20" t="n">
        <f>G12+G13</f>
        <v>0</v>
      </c>
      <c r="H11" s="36" t="n">
        <f>H12+H13</f>
        <v>0</v>
      </c>
    </row>
    <row r="12" ht="17.1" customHeight="true">
      <c r="A12" s="7"/>
      <c r="B12" s="16" t="s">
        <v>19</v>
      </c>
      <c r="C12" s="20" t="n">
        <v>0</v>
      </c>
      <c r="D12" s="23" t="n">
        <v>0</v>
      </c>
      <c r="E12" s="23" t="n">
        <v>0</v>
      </c>
      <c r="F12" s="20" t="n">
        <v>0</v>
      </c>
      <c r="G12" s="20" t="n">
        <v>0</v>
      </c>
      <c r="H12" s="36" t="n">
        <v>0</v>
      </c>
    </row>
    <row r="13" ht="17.1" customHeight="true">
      <c r="A13" s="7"/>
      <c r="B13" s="16" t="s">
        <v>20</v>
      </c>
      <c r="C13" s="20" t="n">
        <v>0</v>
      </c>
      <c r="D13" s="23" t="n">
        <v>0</v>
      </c>
      <c r="E13" s="23" t="n">
        <v>0</v>
      </c>
      <c r="F13" s="20" t="n">
        <v>0</v>
      </c>
      <c r="G13" s="20" t="n">
        <v>0</v>
      </c>
      <c r="H13" s="36" t="n">
        <v>0</v>
      </c>
    </row>
    <row r="14" ht="17.1" customHeight="true">
      <c r="A14" s="7" t="s">
        <v>7</v>
      </c>
      <c r="B14" s="16" t="s">
        <v>18</v>
      </c>
      <c r="C14" s="20" t="n">
        <f>C15+C16</f>
        <v>0</v>
      </c>
      <c r="D14" s="23" t="n">
        <f>D15+D16</f>
        <v>0</v>
      </c>
      <c r="E14" s="23" t="n">
        <f>E15+E16</f>
        <v>0</v>
      </c>
      <c r="F14" s="20" t="n">
        <f>F15+F16</f>
        <v>0</v>
      </c>
      <c r="G14" s="20" t="n">
        <f>G15+G16</f>
        <v>0</v>
      </c>
      <c r="H14" s="36" t="n">
        <f>H15+H16</f>
        <v>0</v>
      </c>
    </row>
    <row r="15" ht="17.1" customHeight="true">
      <c r="A15" s="7"/>
      <c r="B15" s="16" t="s">
        <v>19</v>
      </c>
      <c r="C15" s="20" t="n">
        <v>0</v>
      </c>
      <c r="D15" s="23" t="n">
        <v>0</v>
      </c>
      <c r="E15" s="23" t="n">
        <v>0</v>
      </c>
      <c r="F15" s="20" t="n">
        <v>0</v>
      </c>
      <c r="G15" s="20" t="n">
        <v>0</v>
      </c>
      <c r="H15" s="36" t="n">
        <v>0</v>
      </c>
    </row>
    <row r="16" ht="17.1" customHeight="true">
      <c r="A16" s="7"/>
      <c r="B16" s="16" t="s">
        <v>20</v>
      </c>
      <c r="C16" s="20" t="n">
        <v>0</v>
      </c>
      <c r="D16" s="23" t="n">
        <v>0</v>
      </c>
      <c r="E16" s="23" t="n">
        <v>0</v>
      </c>
      <c r="F16" s="20" t="n">
        <v>0</v>
      </c>
      <c r="G16" s="20" t="n">
        <v>0</v>
      </c>
      <c r="H16" s="36" t="n">
        <v>0</v>
      </c>
    </row>
    <row r="17" ht="17.1" customHeight="true">
      <c r="A17" s="7" t="s">
        <v>8</v>
      </c>
      <c r="B17" s="16" t="s">
        <v>18</v>
      </c>
      <c r="C17" s="20" t="n">
        <f>C18+C19</f>
        <v>0</v>
      </c>
      <c r="D17" s="23" t="n">
        <f>D18+D19</f>
        <v>0</v>
      </c>
      <c r="E17" s="23" t="n">
        <f>E18+E19</f>
        <v>0</v>
      </c>
      <c r="F17" s="20" t="n">
        <f>F18+F19</f>
        <v>0</v>
      </c>
      <c r="G17" s="20" t="n">
        <f>G18+G19</f>
        <v>0</v>
      </c>
      <c r="H17" s="36" t="n">
        <f>H18+H19</f>
        <v>0</v>
      </c>
    </row>
    <row r="18" ht="17.1" customHeight="true">
      <c r="A18" s="7"/>
      <c r="B18" s="16" t="s">
        <v>19</v>
      </c>
      <c r="C18" s="20" t="n">
        <v>0</v>
      </c>
      <c r="D18" s="23" t="n">
        <v>0</v>
      </c>
      <c r="E18" s="23" t="n">
        <v>0</v>
      </c>
      <c r="F18" s="20" t="n">
        <v>0</v>
      </c>
      <c r="G18" s="20" t="n">
        <v>0</v>
      </c>
      <c r="H18" s="36" t="n">
        <v>0</v>
      </c>
    </row>
    <row r="19" ht="17.1" customHeight="true">
      <c r="A19" s="7"/>
      <c r="B19" s="16" t="s">
        <v>20</v>
      </c>
      <c r="C19" s="20" t="n">
        <v>0</v>
      </c>
      <c r="D19" s="23" t="n">
        <v>0</v>
      </c>
      <c r="E19" s="23" t="n">
        <v>0</v>
      </c>
      <c r="F19" s="20" t="n">
        <v>0</v>
      </c>
      <c r="G19" s="20" t="n">
        <v>0</v>
      </c>
      <c r="H19" s="36" t="n">
        <v>0</v>
      </c>
    </row>
    <row r="20" ht="17.1" customHeight="true">
      <c r="A20" s="7" t="s">
        <v>9</v>
      </c>
      <c r="B20" s="16" t="s">
        <v>18</v>
      </c>
      <c r="C20" s="20" t="n">
        <f>C21+C22</f>
        <v>0</v>
      </c>
      <c r="D20" s="23" t="n">
        <f>D21+D22</f>
        <v>0</v>
      </c>
      <c r="E20" s="23" t="n">
        <f>E21+E22</f>
        <v>0</v>
      </c>
      <c r="F20" s="20" t="n">
        <f>F21+F22</f>
        <v>0</v>
      </c>
      <c r="G20" s="20" t="n">
        <f>G21+G22</f>
        <v>0</v>
      </c>
      <c r="H20" s="36" t="n">
        <f>H21+H22</f>
        <v>0</v>
      </c>
    </row>
    <row r="21" ht="17.1" customHeight="true">
      <c r="A21" s="7"/>
      <c r="B21" s="16" t="s">
        <v>19</v>
      </c>
      <c r="C21" s="20" t="n">
        <v>0</v>
      </c>
      <c r="D21" s="23" t="n">
        <v>0</v>
      </c>
      <c r="E21" s="23" t="n">
        <v>0</v>
      </c>
      <c r="F21" s="20" t="n">
        <v>0</v>
      </c>
      <c r="G21" s="20" t="n">
        <v>0</v>
      </c>
      <c r="H21" s="36" t="n">
        <v>0</v>
      </c>
    </row>
    <row r="22" ht="17.1" customHeight="true">
      <c r="A22" s="7"/>
      <c r="B22" s="16" t="s">
        <v>20</v>
      </c>
      <c r="C22" s="20" t="n">
        <v>0</v>
      </c>
      <c r="D22" s="23" t="n">
        <v>0</v>
      </c>
      <c r="E22" s="23" t="n">
        <v>0</v>
      </c>
      <c r="F22" s="20" t="n">
        <v>0</v>
      </c>
      <c r="G22" s="20" t="n">
        <v>0</v>
      </c>
      <c r="H22" s="36" t="n">
        <v>0</v>
      </c>
    </row>
    <row r="23" ht="17.1" customHeight="true">
      <c r="A23" s="7" t="s">
        <v>10</v>
      </c>
      <c r="B23" s="16" t="s">
        <v>18</v>
      </c>
      <c r="C23" s="19" t="n">
        <f>C24+C25</f>
        <v>1</v>
      </c>
      <c r="D23" s="22" t="n">
        <f>D24+D25</f>
        <v>20342</v>
      </c>
      <c r="E23" s="22" t="n">
        <f>E24+E25</f>
        <v>8057</v>
      </c>
      <c r="F23" s="19" t="n">
        <f>F24+F25</f>
        <v>18</v>
      </c>
      <c r="G23" s="19" t="n">
        <f>G24+G25</f>
        <v>350</v>
      </c>
      <c r="H23" s="35" t="n">
        <f>H24+H25</f>
        <v>9829</v>
      </c>
    </row>
    <row r="24" ht="17.25" customHeight="true">
      <c r="A24" s="7"/>
      <c r="B24" s="16" t="s">
        <v>19</v>
      </c>
      <c r="C24" s="19" t="n">
        <v>1</v>
      </c>
      <c r="D24" s="22" t="n">
        <v>20342</v>
      </c>
      <c r="E24" s="22" t="n">
        <v>8057</v>
      </c>
      <c r="F24" s="19" t="n">
        <v>18</v>
      </c>
      <c r="G24" s="19" t="n">
        <v>350</v>
      </c>
      <c r="H24" s="35" t="n">
        <v>9829</v>
      </c>
    </row>
    <row r="25" ht="17.25" customHeight="true">
      <c r="A25" s="7"/>
      <c r="B25" s="16" t="s">
        <v>20</v>
      </c>
      <c r="C25" s="20" t="n">
        <v>0</v>
      </c>
      <c r="D25" s="23" t="n">
        <v>0</v>
      </c>
      <c r="E25" s="23" t="n">
        <v>0</v>
      </c>
      <c r="F25" s="20" t="n">
        <v>0</v>
      </c>
      <c r="G25" s="20" t="n">
        <v>0</v>
      </c>
      <c r="H25" s="36" t="n">
        <v>0</v>
      </c>
    </row>
    <row r="26" ht="17.1" customHeight="true">
      <c r="A26" s="7" t="s">
        <v>11</v>
      </c>
      <c r="B26" s="16" t="s">
        <v>18</v>
      </c>
      <c r="C26" s="19" t="n">
        <f>C27+C28</f>
        <v>1</v>
      </c>
      <c r="D26" s="22" t="n">
        <f>D27+D28</f>
        <v>11909</v>
      </c>
      <c r="E26" s="22" t="n">
        <f>E27+E28</f>
        <v>3009</v>
      </c>
      <c r="F26" s="19" t="n">
        <f>F27+F28</f>
        <v>2</v>
      </c>
      <c r="G26" s="19" t="n">
        <f>G27+G28</f>
        <v>114</v>
      </c>
      <c r="H26" s="35" t="n">
        <f>H27+H28</f>
        <v>4987</v>
      </c>
    </row>
    <row r="27" ht="17.25" customHeight="true">
      <c r="A27" s="7"/>
      <c r="B27" s="16" t="s">
        <v>19</v>
      </c>
      <c r="C27" s="19" t="n">
        <v>1</v>
      </c>
      <c r="D27" s="22" t="n">
        <v>11909</v>
      </c>
      <c r="E27" s="22" t="n">
        <v>3009</v>
      </c>
      <c r="F27" s="19" t="n">
        <v>2</v>
      </c>
      <c r="G27" s="19" t="n">
        <v>114</v>
      </c>
      <c r="H27" s="35" t="n">
        <v>4987</v>
      </c>
    </row>
    <row r="28" ht="17.25" customHeight="true">
      <c r="A28" s="7"/>
      <c r="B28" s="16" t="s">
        <v>20</v>
      </c>
      <c r="C28" s="20" t="n">
        <v>0</v>
      </c>
      <c r="D28" s="23" t="n">
        <v>0</v>
      </c>
      <c r="E28" s="23" t="n">
        <v>0</v>
      </c>
      <c r="F28" s="20" t="n">
        <v>0</v>
      </c>
      <c r="G28" s="20" t="n">
        <v>0</v>
      </c>
      <c r="H28" s="36" t="n">
        <v>0</v>
      </c>
    </row>
    <row r="29" ht="17.1" customHeight="true">
      <c r="A29" s="7" t="s">
        <v>12</v>
      </c>
      <c r="B29" s="16" t="s">
        <v>18</v>
      </c>
      <c r="C29" s="20" t="n">
        <f>C30+C31</f>
        <v>0</v>
      </c>
      <c r="D29" s="23" t="n">
        <f>D30+D31</f>
        <v>0</v>
      </c>
      <c r="E29" s="23" t="n">
        <f>E30+E31</f>
        <v>0</v>
      </c>
      <c r="F29" s="20" t="n">
        <f>F30+F31</f>
        <v>0</v>
      </c>
      <c r="G29" s="20" t="n">
        <f>G30+G31</f>
        <v>0</v>
      </c>
      <c r="H29" s="36" t="n">
        <f>H30+H31</f>
        <v>0</v>
      </c>
    </row>
    <row r="30" ht="17.1" customHeight="true">
      <c r="A30" s="7"/>
      <c r="B30" s="16" t="s">
        <v>19</v>
      </c>
      <c r="C30" s="20" t="n">
        <v>0</v>
      </c>
      <c r="D30" s="23" t="n">
        <v>0</v>
      </c>
      <c r="E30" s="23" t="n">
        <v>0</v>
      </c>
      <c r="F30" s="20" t="n">
        <v>0</v>
      </c>
      <c r="G30" s="20" t="n">
        <v>0</v>
      </c>
      <c r="H30" s="36" t="n">
        <v>0</v>
      </c>
    </row>
    <row r="31" ht="17.1" customHeight="true">
      <c r="A31" s="7"/>
      <c r="B31" s="16" t="s">
        <v>20</v>
      </c>
      <c r="C31" s="20" t="n">
        <v>0</v>
      </c>
      <c r="D31" s="23" t="n">
        <v>0</v>
      </c>
      <c r="E31" s="23" t="n">
        <v>0</v>
      </c>
      <c r="F31" s="20" t="n">
        <v>0</v>
      </c>
      <c r="G31" s="20" t="n">
        <v>0</v>
      </c>
      <c r="H31" s="36" t="n">
        <v>0</v>
      </c>
    </row>
    <row r="32" ht="17.1" customHeight="true">
      <c r="A32" s="7" t="s">
        <v>13</v>
      </c>
      <c r="B32" s="16" t="s">
        <v>18</v>
      </c>
      <c r="C32" s="20" t="n">
        <f>C33+C34</f>
        <v>0</v>
      </c>
      <c r="D32" s="23" t="n">
        <f>D33+D34</f>
        <v>0</v>
      </c>
      <c r="E32" s="23" t="n">
        <f>E33+E34</f>
        <v>0</v>
      </c>
      <c r="F32" s="20" t="n">
        <f>F33+F34</f>
        <v>0</v>
      </c>
      <c r="G32" s="20" t="n">
        <f>G33+G34</f>
        <v>0</v>
      </c>
      <c r="H32" s="36" t="n">
        <f>H33+H34</f>
        <v>0</v>
      </c>
    </row>
    <row r="33" ht="17.1" customHeight="true">
      <c r="A33" s="7"/>
      <c r="B33" s="16" t="s">
        <v>19</v>
      </c>
      <c r="C33" s="20" t="n">
        <v>0</v>
      </c>
      <c r="D33" s="23" t="n">
        <v>0</v>
      </c>
      <c r="E33" s="23" t="n">
        <v>0</v>
      </c>
      <c r="F33" s="20" t="n">
        <v>0</v>
      </c>
      <c r="G33" s="20" t="n">
        <v>0</v>
      </c>
      <c r="H33" s="36" t="n">
        <v>0</v>
      </c>
    </row>
    <row r="34" ht="17.1" customHeight="true">
      <c r="A34" s="7"/>
      <c r="B34" s="16" t="s">
        <v>20</v>
      </c>
      <c r="C34" s="20" t="n">
        <v>0</v>
      </c>
      <c r="D34" s="23" t="n">
        <v>0</v>
      </c>
      <c r="E34" s="23" t="n">
        <v>0</v>
      </c>
      <c r="F34" s="20" t="n">
        <v>0</v>
      </c>
      <c r="G34" s="20" t="n">
        <v>0</v>
      </c>
      <c r="H34" s="36" t="n">
        <v>0</v>
      </c>
    </row>
    <row r="35" ht="17.1" customHeight="true">
      <c r="A35" s="7" t="s">
        <v>14</v>
      </c>
      <c r="B35" s="16" t="s">
        <v>18</v>
      </c>
      <c r="C35" s="20" t="n">
        <f>C36+C37</f>
        <v>0</v>
      </c>
      <c r="D35" s="23" t="n">
        <f>D36+D37</f>
        <v>0</v>
      </c>
      <c r="E35" s="23" t="n">
        <f>E36+E37</f>
        <v>0</v>
      </c>
      <c r="F35" s="20" t="n">
        <f>F36+F37</f>
        <v>0</v>
      </c>
      <c r="G35" s="20" t="n">
        <f>G36+G37</f>
        <v>0</v>
      </c>
      <c r="H35" s="36" t="n">
        <f>H36+H37</f>
        <v>0</v>
      </c>
    </row>
    <row r="36" ht="17.1" customHeight="true">
      <c r="A36" s="8"/>
      <c r="B36" s="16" t="s">
        <v>19</v>
      </c>
      <c r="C36" s="20" t="n">
        <v>0</v>
      </c>
      <c r="D36" s="23" t="n">
        <v>0</v>
      </c>
      <c r="E36" s="23" t="n">
        <v>0</v>
      </c>
      <c r="F36" s="20" t="n">
        <v>0</v>
      </c>
      <c r="G36" s="20" t="n">
        <v>0</v>
      </c>
      <c r="H36" s="36" t="n">
        <v>0</v>
      </c>
    </row>
    <row r="37" ht="17.1" customHeight="true">
      <c r="A37" s="8"/>
      <c r="B37" s="16" t="s">
        <v>20</v>
      </c>
      <c r="C37" s="20" t="n">
        <v>0</v>
      </c>
      <c r="D37" s="23" t="n">
        <v>0</v>
      </c>
      <c r="E37" s="23" t="n">
        <v>0</v>
      </c>
      <c r="F37" s="20" t="n">
        <v>0</v>
      </c>
      <c r="G37" s="20" t="n">
        <v>0</v>
      </c>
      <c r="H37" s="36" t="n">
        <v>0</v>
      </c>
    </row>
    <row r="38" ht="17.25" customHeight="true">
      <c r="A38" s="7" t="s">
        <v>15</v>
      </c>
      <c r="B38" s="17" t="s">
        <v>21</v>
      </c>
      <c r="C38" s="21"/>
      <c r="D38" s="21"/>
      <c r="E38" s="21"/>
      <c r="F38" s="21"/>
      <c r="G38" s="21"/>
      <c r="H38" s="21"/>
      <c r="I38" s="38"/>
    </row>
    <row r="39" ht="36" customHeight="true">
      <c r="A39" s="9" t="str">
        <f>IF(LEN(A2)&gt;0, "填表　　　　　　　　　　　　　　　　　審核　　　　　　　　　　　　　　　　　業務主管人員　　　　　　　　　　　　　　　　　機關長官n　　　　　　　　　　　　　　　　　　　　　　　　　　　　　　　　　　　　　　主辦統計人員", "")</f>
      </c>
      <c r="B39" s="9"/>
      <c r="C39" s="9"/>
      <c r="D39" s="9"/>
      <c r="E39" s="9"/>
      <c r="F39" s="9"/>
      <c r="G39" s="9"/>
      <c r="H39" s="9"/>
    </row>
    <row r="40" ht="18" customHeight="true">
      <c r="A40" s="10" t="str">
        <f>IF(LEN(A2)&gt;0, "資料來源："&amp;A2, "")</f>
      </c>
      <c r="B40" s="10"/>
      <c r="C40" s="10"/>
      <c r="D40" s="10"/>
      <c r="E40" s="10"/>
      <c r="F40" s="10"/>
      <c r="G40" s="10"/>
      <c r="H40" s="10"/>
    </row>
    <row r="41" ht="18" customHeight="true">
      <c r="A41" s="10" t="str">
        <f>IF(LEN(A2)&gt;0, "填表說明："&amp;C2, "")</f>
      </c>
      <c r="B41" s="10"/>
      <c r="C41" s="10"/>
      <c r="D41" s="10"/>
      <c r="E41" s="10"/>
      <c r="F41" s="10"/>
      <c r="G41" s="10"/>
      <c r="H41" s="10"/>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sheetData>
  <mergeCells>
    <mergeCell ref="A17:A19"/>
    <mergeCell ref="A5:H5"/>
    <mergeCell ref="A6:H6"/>
    <mergeCell ref="A8:A10"/>
    <mergeCell ref="A11:A13"/>
    <mergeCell ref="A14:A16"/>
    <mergeCell ref="B38:H38"/>
    <mergeCell ref="A39:H39"/>
    <mergeCell ref="A40:H40"/>
    <mergeCell ref="A41:H41"/>
    <mergeCell ref="A20:A22"/>
    <mergeCell ref="A23:A25"/>
    <mergeCell ref="A26:A28"/>
    <mergeCell ref="A29:A31"/>
    <mergeCell ref="A32:A34"/>
    <mergeCell ref="A35:A37"/>
  </mergeCells>
  <dataValidations count="1">
    <dataValidation type="decimal" errorStyle="warning" operator="equal" allowBlank="0" showInputMessage="1" showErrorMessage="1" errorTitle="" error="{2}" promptTitle="" prompt="" sqref="A6:A6">
      <formula1>"='中華民國113年$0_5_0$2024'"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I200"/>
  <sheetViews>
    <sheetView zoomScale="100" topLeftCell="A1" workbookViewId="0" showGridLines="true" showRowColHeaders="true" view="normal">
      <selection activeCell="G22" sqref="G22:G22"/>
    </sheetView>
  </sheetViews>
  <sheetFormatPr customHeight="false" defaultColWidth="9.28125" defaultRowHeight="15"/>
  <cols>
    <col min="1" max="1" bestFit="false" customWidth="true" width="17.2109375" hidden="false" outlineLevel="0"/>
    <col min="2" max="2" bestFit="false" customWidth="true" width="9.2109375" hidden="false" outlineLevel="0"/>
    <col min="3" max="6" bestFit="false" customWidth="true" width="33.921875" hidden="false" outlineLevel="0"/>
    <col min="7" max="7" bestFit="false" customWidth="true" width="26.4921875" hidden="false" outlineLevel="0"/>
    <col min="8" max="8" bestFit="false" customWidth="true" width="33.921875" hidden="false" outlineLevel="0"/>
  </cols>
  <sheetData>
    <row r="1" ht="31.5" customHeight="true">
      <c r="A1" s="1"/>
      <c r="B1" s="1"/>
      <c r="C1" s="1"/>
      <c r="D1" s="12"/>
      <c r="E1" s="24"/>
      <c r="F1" s="27"/>
      <c r="G1" s="30"/>
      <c r="H1" s="11"/>
    </row>
    <row r="2" ht="28.5" customHeight="true">
      <c r="A2" s="2"/>
      <c r="B2" s="12"/>
      <c r="C2" s="12"/>
      <c r="D2" s="12"/>
      <c r="E2" s="25"/>
      <c r="F2" s="12"/>
      <c r="G2" s="2"/>
      <c r="H2" s="31"/>
    </row>
    <row r="3" ht="18" customHeight="true">
      <c r="A3" s="3" t="s">
        <v>0</v>
      </c>
      <c r="B3" s="13"/>
      <c r="C3" s="12"/>
      <c r="D3" s="12"/>
      <c r="E3" s="25"/>
      <c r="F3" s="28"/>
      <c r="G3" s="3" t="s">
        <v>26</v>
      </c>
      <c r="H3" s="32" t="s">
        <v>29</v>
      </c>
      <c r="I3" s="37"/>
    </row>
    <row r="4" ht="18" customHeight="true">
      <c r="A4" s="3" t="s">
        <v>1</v>
      </c>
      <c r="B4" s="14" t="s">
        <v>16</v>
      </c>
      <c r="C4" s="18"/>
      <c r="D4" s="18"/>
      <c r="E4" s="26"/>
      <c r="F4" s="29"/>
      <c r="G4" s="3" t="s">
        <v>43</v>
      </c>
      <c r="H4" s="33" t="s">
        <v>30</v>
      </c>
      <c r="I4" s="37"/>
    </row>
    <row r="5" ht="36" customHeight="true">
      <c r="A5" s="4" t="s">
        <v>32</v>
      </c>
      <c r="B5" s="4"/>
      <c r="C5" s="4"/>
      <c r="D5" s="4"/>
      <c r="E5" s="4"/>
      <c r="F5" s="4"/>
      <c r="G5" s="4"/>
      <c r="H5" s="4"/>
    </row>
    <row r="6" ht="24" customHeight="true">
      <c r="A6" s="5" t="s">
        <v>3</v>
      </c>
      <c r="B6" s="5"/>
      <c r="C6" s="5"/>
      <c r="D6" s="5"/>
      <c r="E6" s="5"/>
      <c r="F6" s="5"/>
      <c r="G6" s="5"/>
      <c r="H6" s="5"/>
    </row>
    <row r="7" ht="51.75" customHeight="true">
      <c r="A7" s="6" t="s">
        <v>4</v>
      </c>
      <c r="B7" s="15" t="s">
        <v>17</v>
      </c>
      <c r="C7" s="15" t="s">
        <v>22</v>
      </c>
      <c r="D7" s="15" t="s">
        <v>23</v>
      </c>
      <c r="E7" s="15" t="s">
        <v>24</v>
      </c>
      <c r="F7" s="15" t="s">
        <v>25</v>
      </c>
      <c r="G7" s="15" t="s">
        <v>28</v>
      </c>
      <c r="H7" s="34" t="s">
        <v>31</v>
      </c>
    </row>
    <row r="8" ht="17.1" customHeight="true">
      <c r="A8" s="7" t="s">
        <v>33</v>
      </c>
      <c r="B8" s="16" t="s">
        <v>18</v>
      </c>
      <c r="C8" s="20" t="n">
        <f>C9+C10</f>
        <v>1</v>
      </c>
      <c r="D8" s="23" t="n">
        <f>D9+D10</f>
        <v>4024</v>
      </c>
      <c r="E8" s="23" t="n">
        <f>E9+E10</f>
        <v>2191</v>
      </c>
      <c r="F8" s="20" t="n">
        <f>F9+F10</f>
        <v>3</v>
      </c>
      <c r="G8" s="20" t="n">
        <f>G9+G10</f>
        <v>20</v>
      </c>
      <c r="H8" s="36" t="n">
        <f>H9+H10</f>
        <v>570</v>
      </c>
    </row>
    <row r="9" ht="17.25" customHeight="true">
      <c r="A9" s="7"/>
      <c r="B9" s="16" t="s">
        <v>19</v>
      </c>
      <c r="C9" s="20" t="n">
        <v>1</v>
      </c>
      <c r="D9" s="23" t="n">
        <v>4024</v>
      </c>
      <c r="E9" s="23" t="n">
        <v>2191</v>
      </c>
      <c r="F9" s="20" t="n">
        <v>3</v>
      </c>
      <c r="G9" s="20" t="n">
        <v>20</v>
      </c>
      <c r="H9" s="36" t="n">
        <v>570</v>
      </c>
    </row>
    <row r="10" ht="17.25" customHeight="true">
      <c r="A10" s="7"/>
      <c r="B10" s="16" t="s">
        <v>20</v>
      </c>
      <c r="C10" s="20" t="n">
        <v>0</v>
      </c>
      <c r="D10" s="23" t="n">
        <v>0</v>
      </c>
      <c r="E10" s="23" t="n">
        <v>0</v>
      </c>
      <c r="F10" s="20" t="n">
        <v>0</v>
      </c>
      <c r="G10" s="20" t="n">
        <v>0</v>
      </c>
      <c r="H10" s="36" t="n">
        <v>0</v>
      </c>
    </row>
    <row r="11" ht="17.1" customHeight="true">
      <c r="A11" s="7" t="s">
        <v>34</v>
      </c>
      <c r="B11" s="16" t="s">
        <v>18</v>
      </c>
      <c r="C11" s="19" t="n">
        <f>C12+C13</f>
        <v>1</v>
      </c>
      <c r="D11" s="22" t="n">
        <f>D12+D13</f>
        <v>19315</v>
      </c>
      <c r="E11" s="22" t="n">
        <f>E12+E13</f>
        <v>2000</v>
      </c>
      <c r="F11" s="19" t="n">
        <f>F12+F13</f>
        <v>2</v>
      </c>
      <c r="G11" s="20" t="n">
        <f>G12+G13</f>
        <v>54</v>
      </c>
      <c r="H11" s="35" t="n">
        <f>H12+H13</f>
        <v>1996</v>
      </c>
    </row>
    <row r="12" ht="17.25" customHeight="true">
      <c r="A12" s="7"/>
      <c r="B12" s="16" t="s">
        <v>19</v>
      </c>
      <c r="C12" s="19" t="n">
        <v>1</v>
      </c>
      <c r="D12" s="22" t="n">
        <v>19315</v>
      </c>
      <c r="E12" s="22" t="n">
        <v>2000</v>
      </c>
      <c r="F12" s="19" t="n">
        <v>2</v>
      </c>
      <c r="G12" s="20" t="n">
        <v>54</v>
      </c>
      <c r="H12" s="35" t="n">
        <v>1996</v>
      </c>
    </row>
    <row r="13" ht="17.25" customHeight="true">
      <c r="A13" s="7"/>
      <c r="B13" s="16" t="s">
        <v>20</v>
      </c>
      <c r="C13" s="20" t="n">
        <v>0</v>
      </c>
      <c r="D13" s="23" t="n">
        <v>0</v>
      </c>
      <c r="E13" s="23" t="n">
        <v>0</v>
      </c>
      <c r="F13" s="20" t="n">
        <v>0</v>
      </c>
      <c r="G13" s="20" t="n">
        <v>0</v>
      </c>
      <c r="H13" s="36" t="n">
        <v>0</v>
      </c>
    </row>
    <row r="14" ht="17.1" customHeight="true">
      <c r="A14" s="7" t="s">
        <v>35</v>
      </c>
      <c r="B14" s="16" t="s">
        <v>18</v>
      </c>
      <c r="C14" s="20" t="n">
        <f>C15+C16</f>
        <v>0</v>
      </c>
      <c r="D14" s="23" t="n">
        <f>D15+D16</f>
        <v>0</v>
      </c>
      <c r="E14" s="23" t="n">
        <f>E15+E16</f>
        <v>0</v>
      </c>
      <c r="F14" s="20" t="n">
        <f>F15+F16</f>
        <v>0</v>
      </c>
      <c r="G14" s="20" t="n">
        <f>G15+G16</f>
        <v>0</v>
      </c>
      <c r="H14" s="36" t="n">
        <f>H15+H16</f>
        <v>0</v>
      </c>
    </row>
    <row r="15" ht="17.1" customHeight="true">
      <c r="A15" s="7"/>
      <c r="B15" s="16" t="s">
        <v>19</v>
      </c>
      <c r="C15" s="20" t="n">
        <v>0</v>
      </c>
      <c r="D15" s="23" t="n">
        <v>0</v>
      </c>
      <c r="E15" s="23" t="n">
        <v>0</v>
      </c>
      <c r="F15" s="20" t="n">
        <v>0</v>
      </c>
      <c r="G15" s="20" t="n">
        <v>0</v>
      </c>
      <c r="H15" s="36" t="n">
        <v>0</v>
      </c>
    </row>
    <row r="16" ht="17.1" customHeight="true">
      <c r="A16" s="7"/>
      <c r="B16" s="16" t="s">
        <v>20</v>
      </c>
      <c r="C16" s="20" t="n">
        <v>0</v>
      </c>
      <c r="D16" s="23" t="n">
        <v>0</v>
      </c>
      <c r="E16" s="23" t="n">
        <v>0</v>
      </c>
      <c r="F16" s="20" t="n">
        <v>0</v>
      </c>
      <c r="G16" s="20" t="n">
        <v>0</v>
      </c>
      <c r="H16" s="36" t="n">
        <v>0</v>
      </c>
    </row>
    <row r="17" ht="17.1" customHeight="true">
      <c r="A17" s="7" t="s">
        <v>36</v>
      </c>
      <c r="B17" s="16" t="s">
        <v>18</v>
      </c>
      <c r="C17" s="20" t="n">
        <f>C18+C19</f>
        <v>0</v>
      </c>
      <c r="D17" s="23" t="n">
        <f>D18+D19</f>
        <v>0</v>
      </c>
      <c r="E17" s="23" t="n">
        <f>E18+E19</f>
        <v>0</v>
      </c>
      <c r="F17" s="20" t="n">
        <f>F18+F19</f>
        <v>0</v>
      </c>
      <c r="G17" s="20" t="n">
        <f>G18+G19</f>
        <v>0</v>
      </c>
      <c r="H17" s="36" t="n">
        <f>H18+H19</f>
        <v>0</v>
      </c>
    </row>
    <row r="18" ht="17.1" customHeight="true">
      <c r="A18" s="7"/>
      <c r="B18" s="16" t="s">
        <v>19</v>
      </c>
      <c r="C18" s="20" t="n">
        <v>0</v>
      </c>
      <c r="D18" s="23" t="n">
        <v>0</v>
      </c>
      <c r="E18" s="23" t="n">
        <v>0</v>
      </c>
      <c r="F18" s="20" t="n">
        <v>0</v>
      </c>
      <c r="G18" s="20" t="n">
        <v>0</v>
      </c>
      <c r="H18" s="36" t="n">
        <v>0</v>
      </c>
    </row>
    <row r="19" ht="17.1" customHeight="true">
      <c r="A19" s="7"/>
      <c r="B19" s="16" t="s">
        <v>20</v>
      </c>
      <c r="C19" s="20" t="n">
        <v>0</v>
      </c>
      <c r="D19" s="23" t="n">
        <v>0</v>
      </c>
      <c r="E19" s="23" t="n">
        <v>0</v>
      </c>
      <c r="F19" s="20" t="n">
        <v>0</v>
      </c>
      <c r="G19" s="20" t="n">
        <v>0</v>
      </c>
      <c r="H19" s="36" t="n">
        <v>0</v>
      </c>
    </row>
    <row r="20" ht="17.1" customHeight="true">
      <c r="A20" s="7" t="s">
        <v>37</v>
      </c>
      <c r="B20" s="16" t="s">
        <v>18</v>
      </c>
      <c r="C20" s="20" t="n">
        <f>C21+C22</f>
        <v>0</v>
      </c>
      <c r="D20" s="23" t="n">
        <f>D21+D22</f>
        <v>0</v>
      </c>
      <c r="E20" s="23" t="n">
        <f>E21+E22</f>
        <v>0</v>
      </c>
      <c r="F20" s="20" t="n">
        <f>F21+F22</f>
        <v>0</v>
      </c>
      <c r="G20" s="20" t="n">
        <f>G21+G22</f>
        <v>0</v>
      </c>
      <c r="H20" s="36" t="n">
        <f>H21+H22</f>
        <v>0</v>
      </c>
    </row>
    <row r="21" ht="17.1" customHeight="true">
      <c r="A21" s="7"/>
      <c r="B21" s="16" t="s">
        <v>19</v>
      </c>
      <c r="C21" s="20" t="n">
        <v>0</v>
      </c>
      <c r="D21" s="23" t="n">
        <v>0</v>
      </c>
      <c r="E21" s="23" t="n">
        <v>0</v>
      </c>
      <c r="F21" s="20" t="n">
        <v>0</v>
      </c>
      <c r="G21" s="20" t="n">
        <v>0</v>
      </c>
      <c r="H21" s="36" t="n">
        <v>0</v>
      </c>
    </row>
    <row r="22" ht="17.1" customHeight="true">
      <c r="A22" s="7"/>
      <c r="B22" s="16" t="s">
        <v>20</v>
      </c>
      <c r="C22" s="20" t="n">
        <v>0</v>
      </c>
      <c r="D22" s="23" t="n">
        <v>0</v>
      </c>
      <c r="E22" s="23" t="n">
        <v>0</v>
      </c>
      <c r="F22" s="20" t="n">
        <v>0</v>
      </c>
      <c r="G22" s="20" t="n">
        <v>0</v>
      </c>
      <c r="H22" s="36" t="n">
        <v>0</v>
      </c>
    </row>
    <row r="23" ht="17.1" customHeight="true">
      <c r="A23" s="7" t="s">
        <v>38</v>
      </c>
      <c r="B23" s="16" t="s">
        <v>18</v>
      </c>
      <c r="C23" s="20" t="n">
        <f>C24+C25</f>
        <v>0</v>
      </c>
      <c r="D23" s="23" t="n">
        <f>D24+D25</f>
        <v>0</v>
      </c>
      <c r="E23" s="23" t="n">
        <f>E24+E25</f>
        <v>0</v>
      </c>
      <c r="F23" s="20" t="n">
        <f>F24+F25</f>
        <v>0</v>
      </c>
      <c r="G23" s="20" t="n">
        <f>G24+G25</f>
        <v>0</v>
      </c>
      <c r="H23" s="36" t="n">
        <f>H24+H25</f>
        <v>0</v>
      </c>
    </row>
    <row r="24" ht="17.1" customHeight="true">
      <c r="A24" s="7"/>
      <c r="B24" s="16" t="s">
        <v>19</v>
      </c>
      <c r="C24" s="20" t="n">
        <v>0</v>
      </c>
      <c r="D24" s="23" t="n">
        <v>0</v>
      </c>
      <c r="E24" s="23" t="n">
        <v>0</v>
      </c>
      <c r="F24" s="20" t="n">
        <v>0</v>
      </c>
      <c r="G24" s="20" t="n">
        <v>0</v>
      </c>
      <c r="H24" s="36" t="n">
        <v>0</v>
      </c>
    </row>
    <row r="25" ht="17.1" customHeight="true">
      <c r="A25" s="7"/>
      <c r="B25" s="16" t="s">
        <v>20</v>
      </c>
      <c r="C25" s="20" t="n">
        <v>0</v>
      </c>
      <c r="D25" s="23" t="n">
        <v>0</v>
      </c>
      <c r="E25" s="23" t="n">
        <v>0</v>
      </c>
      <c r="F25" s="20" t="n">
        <v>0</v>
      </c>
      <c r="G25" s="20" t="n">
        <v>0</v>
      </c>
      <c r="H25" s="36" t="n">
        <v>0</v>
      </c>
    </row>
    <row r="26" ht="17.1" customHeight="true">
      <c r="A26" s="7" t="s">
        <v>39</v>
      </c>
      <c r="B26" s="16" t="s">
        <v>18</v>
      </c>
      <c r="C26" s="20" t="n">
        <f>C27+C28</f>
        <v>0</v>
      </c>
      <c r="D26" s="23" t="n">
        <f>D27+D28</f>
        <v>0</v>
      </c>
      <c r="E26" s="23" t="n">
        <f>E27+E28</f>
        <v>0</v>
      </c>
      <c r="F26" s="20" t="n">
        <f>F27+F28</f>
        <v>0</v>
      </c>
      <c r="G26" s="20" t="n">
        <f>G27+G28</f>
        <v>0</v>
      </c>
      <c r="H26" s="36" t="n">
        <f>H27+H28</f>
        <v>0</v>
      </c>
    </row>
    <row r="27" ht="17.1" customHeight="true">
      <c r="A27" s="7"/>
      <c r="B27" s="16" t="s">
        <v>19</v>
      </c>
      <c r="C27" s="20" t="n">
        <v>0</v>
      </c>
      <c r="D27" s="23" t="n">
        <v>0</v>
      </c>
      <c r="E27" s="23" t="n">
        <v>0</v>
      </c>
      <c r="F27" s="20" t="n">
        <v>0</v>
      </c>
      <c r="G27" s="20" t="n">
        <v>0</v>
      </c>
      <c r="H27" s="36" t="n">
        <v>0</v>
      </c>
    </row>
    <row r="28" ht="17.1" customHeight="true">
      <c r="A28" s="7"/>
      <c r="B28" s="16" t="s">
        <v>20</v>
      </c>
      <c r="C28" s="20" t="n">
        <v>0</v>
      </c>
      <c r="D28" s="23" t="n">
        <v>0</v>
      </c>
      <c r="E28" s="23" t="n">
        <v>0</v>
      </c>
      <c r="F28" s="20" t="n">
        <v>0</v>
      </c>
      <c r="G28" s="20" t="n">
        <v>0</v>
      </c>
      <c r="H28" s="36" t="n">
        <v>0</v>
      </c>
    </row>
    <row r="29" ht="17.1" customHeight="true">
      <c r="A29" s="7" t="s">
        <v>40</v>
      </c>
      <c r="B29" s="16" t="s">
        <v>18</v>
      </c>
      <c r="C29" s="20" t="n">
        <f>C30+C31</f>
        <v>0</v>
      </c>
      <c r="D29" s="23" t="n">
        <f>D30+D31</f>
        <v>0</v>
      </c>
      <c r="E29" s="23" t="n">
        <f>E30+E31</f>
        <v>0</v>
      </c>
      <c r="F29" s="20" t="n">
        <f>F30+F31</f>
        <v>0</v>
      </c>
      <c r="G29" s="20" t="n">
        <f>G30+G31</f>
        <v>0</v>
      </c>
      <c r="H29" s="36" t="n">
        <f>H30+H31</f>
        <v>0</v>
      </c>
    </row>
    <row r="30" ht="17.1" customHeight="true">
      <c r="A30" s="7"/>
      <c r="B30" s="16" t="s">
        <v>19</v>
      </c>
      <c r="C30" s="20" t="n">
        <v>0</v>
      </c>
      <c r="D30" s="23" t="n">
        <v>0</v>
      </c>
      <c r="E30" s="23" t="n">
        <v>0</v>
      </c>
      <c r="F30" s="20" t="n">
        <v>0</v>
      </c>
      <c r="G30" s="20" t="n">
        <v>0</v>
      </c>
      <c r="H30" s="36" t="n">
        <v>0</v>
      </c>
    </row>
    <row r="31" ht="17.1" customHeight="true">
      <c r="A31" s="7"/>
      <c r="B31" s="16" t="s">
        <v>20</v>
      </c>
      <c r="C31" s="20" t="n">
        <v>0</v>
      </c>
      <c r="D31" s="23" t="n">
        <v>0</v>
      </c>
      <c r="E31" s="23" t="n">
        <v>0</v>
      </c>
      <c r="F31" s="20" t="n">
        <v>0</v>
      </c>
      <c r="G31" s="20" t="n">
        <v>0</v>
      </c>
      <c r="H31" s="36" t="n">
        <v>0</v>
      </c>
    </row>
    <row r="32" ht="17.1" customHeight="true">
      <c r="A32" s="7" t="s">
        <v>41</v>
      </c>
      <c r="B32" s="16" t="s">
        <v>18</v>
      </c>
      <c r="C32" s="20" t="n">
        <f>C33+C34</f>
        <v>0</v>
      </c>
      <c r="D32" s="23" t="n">
        <f>D33+D34</f>
        <v>0</v>
      </c>
      <c r="E32" s="23" t="n">
        <f>E33+E34</f>
        <v>0</v>
      </c>
      <c r="F32" s="20" t="n">
        <f>F33+F34</f>
        <v>0</v>
      </c>
      <c r="G32" s="20" t="n">
        <f>G33+G34</f>
        <v>0</v>
      </c>
      <c r="H32" s="36" t="n">
        <f>H33+H34</f>
        <v>0</v>
      </c>
    </row>
    <row r="33" ht="17.1" customHeight="true">
      <c r="A33" s="7"/>
      <c r="B33" s="16" t="s">
        <v>19</v>
      </c>
      <c r="C33" s="20" t="n">
        <v>0</v>
      </c>
      <c r="D33" s="23" t="n">
        <v>0</v>
      </c>
      <c r="E33" s="23" t="n">
        <v>0</v>
      </c>
      <c r="F33" s="20" t="n">
        <v>0</v>
      </c>
      <c r="G33" s="20" t="n">
        <v>0</v>
      </c>
      <c r="H33" s="36" t="n">
        <v>0</v>
      </c>
    </row>
    <row r="34" ht="17.1" customHeight="true">
      <c r="A34" s="7"/>
      <c r="B34" s="16" t="s">
        <v>20</v>
      </c>
      <c r="C34" s="20" t="n">
        <v>0</v>
      </c>
      <c r="D34" s="23" t="n">
        <v>0</v>
      </c>
      <c r="E34" s="23" t="n">
        <v>0</v>
      </c>
      <c r="F34" s="20" t="n">
        <v>0</v>
      </c>
      <c r="G34" s="20" t="n">
        <v>0</v>
      </c>
      <c r="H34" s="36" t="n">
        <v>0</v>
      </c>
    </row>
    <row r="35" ht="17.1" customHeight="true">
      <c r="A35" s="7" t="s">
        <v>42</v>
      </c>
      <c r="B35" s="16" t="s">
        <v>18</v>
      </c>
      <c r="C35" s="20" t="n">
        <f>C36+C37</f>
        <v>0</v>
      </c>
      <c r="D35" s="23" t="n">
        <f>D36+D37</f>
        <v>0</v>
      </c>
      <c r="E35" s="23" t="n">
        <f>E36+E37</f>
        <v>0</v>
      </c>
      <c r="F35" s="20" t="n">
        <f>F36+F37</f>
        <v>0</v>
      </c>
      <c r="G35" s="20" t="n">
        <f>G36+G37</f>
        <v>0</v>
      </c>
      <c r="H35" s="36" t="n">
        <f>H36+H37</f>
        <v>0</v>
      </c>
    </row>
    <row r="36" ht="17.1" customHeight="true">
      <c r="A36" s="8"/>
      <c r="B36" s="16" t="s">
        <v>19</v>
      </c>
      <c r="C36" s="20" t="n">
        <v>0</v>
      </c>
      <c r="D36" s="23" t="n">
        <v>0</v>
      </c>
      <c r="E36" s="23" t="n">
        <v>0</v>
      </c>
      <c r="F36" s="20" t="n">
        <v>0</v>
      </c>
      <c r="G36" s="20" t="n">
        <v>0</v>
      </c>
      <c r="H36" s="36" t="n">
        <v>0</v>
      </c>
    </row>
    <row r="37" ht="17.1" customHeight="true">
      <c r="A37" s="8"/>
      <c r="B37" s="16" t="s">
        <v>20</v>
      </c>
      <c r="C37" s="20" t="n">
        <v>0</v>
      </c>
      <c r="D37" s="23" t="n">
        <v>0</v>
      </c>
      <c r="E37" s="23" t="n">
        <v>0</v>
      </c>
      <c r="F37" s="20" t="n">
        <v>0</v>
      </c>
      <c r="G37" s="20" t="n">
        <v>0</v>
      </c>
      <c r="H37" s="36" t="n">
        <v>0</v>
      </c>
    </row>
    <row r="38" ht="17.1" customHeight="true">
      <c r="A38" s="7" t="s">
        <v>15</v>
      </c>
      <c r="B38" s="17"/>
      <c r="C38" s="21"/>
      <c r="D38" s="21"/>
      <c r="E38" s="21"/>
      <c r="F38" s="21"/>
      <c r="G38" s="21"/>
      <c r="H38" s="21"/>
      <c r="I38" s="38"/>
    </row>
    <row r="39" ht="36" customHeight="true">
      <c r="A39" s="9" t="str">
        <f>IF(LEN(A2)&gt;0, "填表　　　　　　　　　　　　　　　　　審核　　　　　　　　　　　　　　　　　業務主管人員　　　　　　　　　　　　　　　　　機關長官n　　　　　　　　　　　　　　　　　　　　　　　　　　　　　　　　　　　　　　主辦統計人員", "")</f>
      </c>
      <c r="B39" s="9"/>
      <c r="C39" s="9"/>
      <c r="D39" s="9"/>
      <c r="E39" s="9"/>
      <c r="F39" s="9"/>
      <c r="G39" s="9"/>
      <c r="H39" s="9"/>
    </row>
    <row r="40" ht="18" customHeight="true">
      <c r="A40" s="10" t="str">
        <f>IF(LEN(A2)&gt;0, "資料來源："&amp;A2, "")</f>
      </c>
      <c r="B40" s="10"/>
      <c r="C40" s="10"/>
      <c r="D40" s="10"/>
      <c r="E40" s="10"/>
      <c r="F40" s="10"/>
      <c r="G40" s="10"/>
      <c r="H40" s="10"/>
    </row>
    <row r="41" ht="18" customHeight="true">
      <c r="A41" s="10" t="str">
        <f>IF(LEN(A2)&gt;0, "填表說明："&amp;C2, "")</f>
      </c>
      <c r="B41" s="10"/>
      <c r="C41" s="10"/>
      <c r="D41" s="10"/>
      <c r="E41" s="10"/>
      <c r="F41" s="10"/>
      <c r="G41" s="10"/>
      <c r="H41" s="10"/>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sheetData>
  <mergeCells>
    <mergeCell ref="A17:A19"/>
    <mergeCell ref="A5:H5"/>
    <mergeCell ref="A6:H6"/>
    <mergeCell ref="A8:A10"/>
    <mergeCell ref="A11:A13"/>
    <mergeCell ref="A14:A16"/>
    <mergeCell ref="B38:H38"/>
    <mergeCell ref="A39:H39"/>
    <mergeCell ref="A40:H40"/>
    <mergeCell ref="A41:H41"/>
    <mergeCell ref="A20:A22"/>
    <mergeCell ref="A23:A25"/>
    <mergeCell ref="A26:A28"/>
    <mergeCell ref="A29:A31"/>
    <mergeCell ref="A32:A34"/>
    <mergeCell ref="A35:A37"/>
  </mergeCells>
  <dataValidations count="1">
    <dataValidation type="decimal" errorStyle="warning" operator="equal" allowBlank="0" showInputMessage="1" showErrorMessage="1" errorTitle="" error="{2}" promptTitle="" prompt="" sqref="A6:A6">
      <formula1>"='中華民國113年$1_5_0$2024'"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I200"/>
  <sheetViews>
    <sheetView zoomScale="100" topLeftCell="A1" workbookViewId="0" showGridLines="true" showRowColHeaders="true" view="normal">
      <selection activeCell="C30" sqref="C30:C30"/>
    </sheetView>
  </sheetViews>
  <sheetFormatPr customHeight="false" defaultColWidth="9.28125" defaultRowHeight="15"/>
  <cols>
    <col min="1" max="1" bestFit="false" customWidth="true" width="17.2109375" hidden="false" outlineLevel="0"/>
    <col min="2" max="2" bestFit="false" customWidth="true" width="9.2109375" hidden="false" outlineLevel="0"/>
    <col min="3" max="6" bestFit="false" customWidth="true" width="33.921875" hidden="false" outlineLevel="0"/>
    <col min="7" max="7" bestFit="false" customWidth="true" width="26.2109375" hidden="false" outlineLevel="0"/>
    <col min="8" max="8" bestFit="false" customWidth="true" width="33.921875" hidden="false" outlineLevel="0"/>
  </cols>
  <sheetData>
    <row r="1" ht="31.5" customHeight="true">
      <c r="A1" s="1"/>
      <c r="B1" s="1"/>
      <c r="C1" s="1"/>
      <c r="D1" s="12"/>
      <c r="E1" s="12"/>
      <c r="F1" s="27"/>
      <c r="G1" s="30"/>
      <c r="H1" s="11"/>
    </row>
    <row r="2" ht="28.5" customHeight="true">
      <c r="A2" s="31"/>
      <c r="B2" s="1"/>
      <c r="C2" s="12"/>
      <c r="D2" s="12"/>
      <c r="E2" s="25"/>
      <c r="F2" s="12"/>
      <c r="G2" s="2"/>
      <c r="H2" s="31"/>
    </row>
    <row r="3" ht="18" customHeight="true">
      <c r="A3" s="3" t="s">
        <v>0</v>
      </c>
      <c r="B3" s="13"/>
      <c r="C3" s="12"/>
      <c r="D3" s="12"/>
      <c r="E3" s="25"/>
      <c r="F3" s="28"/>
      <c r="G3" s="3" t="s">
        <v>26</v>
      </c>
      <c r="H3" s="32" t="s">
        <v>29</v>
      </c>
      <c r="I3" s="37"/>
    </row>
    <row r="4" ht="18" customHeight="true">
      <c r="A4" s="3" t="s">
        <v>1</v>
      </c>
      <c r="B4" s="14" t="s">
        <v>16</v>
      </c>
      <c r="C4" s="18"/>
      <c r="D4" s="18"/>
      <c r="E4" s="26"/>
      <c r="F4" s="29"/>
      <c r="G4" s="3" t="s">
        <v>58</v>
      </c>
      <c r="H4" s="33" t="s">
        <v>30</v>
      </c>
      <c r="I4" s="37"/>
    </row>
    <row r="5" ht="36" customHeight="true">
      <c r="A5" s="4" t="s">
        <v>44</v>
      </c>
      <c r="B5" s="4"/>
      <c r="C5" s="4"/>
      <c r="D5" s="4"/>
      <c r="E5" s="4"/>
      <c r="F5" s="4"/>
      <c r="G5" s="4"/>
      <c r="H5" s="4"/>
    </row>
    <row r="6" ht="24" customHeight="true">
      <c r="A6" s="5" t="s">
        <v>3</v>
      </c>
      <c r="B6" s="5"/>
      <c r="C6" s="5"/>
      <c r="D6" s="5"/>
      <c r="E6" s="5"/>
      <c r="F6" s="5"/>
      <c r="G6" s="5"/>
      <c r="H6" s="5"/>
    </row>
    <row r="7" ht="51.75" customHeight="true">
      <c r="A7" s="6" t="s">
        <v>4</v>
      </c>
      <c r="B7" s="15" t="s">
        <v>17</v>
      </c>
      <c r="C7" s="15" t="s">
        <v>22</v>
      </c>
      <c r="D7" s="15" t="s">
        <v>23</v>
      </c>
      <c r="E7" s="15" t="s">
        <v>24</v>
      </c>
      <c r="F7" s="15" t="s">
        <v>25</v>
      </c>
      <c r="G7" s="15" t="s">
        <v>28</v>
      </c>
      <c r="H7" s="34" t="s">
        <v>31</v>
      </c>
    </row>
    <row r="8" ht="17.1" customHeight="true">
      <c r="A8" s="7" t="s">
        <v>45</v>
      </c>
      <c r="B8" s="16" t="s">
        <v>18</v>
      </c>
      <c r="C8" s="20" t="n">
        <f>C9+C10</f>
        <v>0</v>
      </c>
      <c r="D8" s="23" t="n">
        <f>D9+D10</f>
        <v>0</v>
      </c>
      <c r="E8" s="23" t="n">
        <f>E9+E10</f>
        <v>0</v>
      </c>
      <c r="F8" s="20" t="n">
        <f>F9+F10</f>
        <v>0</v>
      </c>
      <c r="G8" s="20" t="n">
        <f>G9+G10</f>
        <v>0</v>
      </c>
      <c r="H8" s="36" t="n">
        <f>H9+H10</f>
        <v>0</v>
      </c>
    </row>
    <row r="9" ht="17.1" customHeight="true">
      <c r="A9" s="7"/>
      <c r="B9" s="16" t="s">
        <v>19</v>
      </c>
      <c r="C9" s="20" t="n">
        <v>0</v>
      </c>
      <c r="D9" s="23" t="n">
        <v>0</v>
      </c>
      <c r="E9" s="23" t="n">
        <v>0</v>
      </c>
      <c r="F9" s="20" t="n">
        <v>0</v>
      </c>
      <c r="G9" s="20" t="n">
        <v>0</v>
      </c>
      <c r="H9" s="36" t="n">
        <v>0</v>
      </c>
    </row>
    <row r="10" ht="17.1" customHeight="true">
      <c r="A10" s="7"/>
      <c r="B10" s="16" t="s">
        <v>20</v>
      </c>
      <c r="C10" s="20" t="n">
        <v>0</v>
      </c>
      <c r="D10" s="23" t="n">
        <v>0</v>
      </c>
      <c r="E10" s="23" t="n">
        <v>0</v>
      </c>
      <c r="F10" s="20" t="n">
        <v>0</v>
      </c>
      <c r="G10" s="20" t="n">
        <v>0</v>
      </c>
      <c r="H10" s="36" t="n">
        <v>0</v>
      </c>
    </row>
    <row r="11" ht="17.1" customHeight="true">
      <c r="A11" s="7" t="s">
        <v>46</v>
      </c>
      <c r="B11" s="16" t="s">
        <v>18</v>
      </c>
      <c r="C11" s="20" t="n">
        <f>C12+C13</f>
        <v>0</v>
      </c>
      <c r="D11" s="23" t="n">
        <f>D12+D13</f>
        <v>0</v>
      </c>
      <c r="E11" s="23" t="n">
        <f>E12+E13</f>
        <v>0</v>
      </c>
      <c r="F11" s="20" t="n">
        <f>F12+F13</f>
        <v>0</v>
      </c>
      <c r="G11" s="20" t="n">
        <f>G12+G13</f>
        <v>0</v>
      </c>
      <c r="H11" s="36" t="n">
        <f>H12+H13</f>
        <v>0</v>
      </c>
    </row>
    <row r="12" ht="17.1" customHeight="true">
      <c r="A12" s="7"/>
      <c r="B12" s="16" t="s">
        <v>19</v>
      </c>
      <c r="C12" s="20" t="n">
        <v>0</v>
      </c>
      <c r="D12" s="23" t="n">
        <v>0</v>
      </c>
      <c r="E12" s="23" t="n">
        <v>0</v>
      </c>
      <c r="F12" s="20" t="n">
        <v>0</v>
      </c>
      <c r="G12" s="20" t="n">
        <v>0</v>
      </c>
      <c r="H12" s="36" t="n">
        <v>0</v>
      </c>
    </row>
    <row r="13" ht="17.1" customHeight="true">
      <c r="A13" s="7"/>
      <c r="B13" s="16" t="s">
        <v>20</v>
      </c>
      <c r="C13" s="20" t="n">
        <v>0</v>
      </c>
      <c r="D13" s="23" t="n">
        <v>0</v>
      </c>
      <c r="E13" s="23" t="n">
        <v>0</v>
      </c>
      <c r="F13" s="20" t="n">
        <v>0</v>
      </c>
      <c r="G13" s="20" t="n">
        <v>0</v>
      </c>
      <c r="H13" s="36" t="n">
        <v>0</v>
      </c>
    </row>
    <row r="14" ht="17.1" customHeight="true">
      <c r="A14" s="7" t="s">
        <v>47</v>
      </c>
      <c r="B14" s="16" t="s">
        <v>18</v>
      </c>
      <c r="C14" s="20" t="n">
        <f>C15+C16</f>
        <v>0</v>
      </c>
      <c r="D14" s="23" t="n">
        <f>D15+D16</f>
        <v>0</v>
      </c>
      <c r="E14" s="23" t="n">
        <f>E15+E16</f>
        <v>0</v>
      </c>
      <c r="F14" s="20" t="n">
        <f>F15+F16</f>
        <v>0</v>
      </c>
      <c r="G14" s="20" t="n">
        <f>G15+G16</f>
        <v>0</v>
      </c>
      <c r="H14" s="36" t="n">
        <f>H15+H16</f>
        <v>0</v>
      </c>
    </row>
    <row r="15" ht="17.1" customHeight="true">
      <c r="A15" s="7"/>
      <c r="B15" s="16" t="s">
        <v>19</v>
      </c>
      <c r="C15" s="20" t="n">
        <v>0</v>
      </c>
      <c r="D15" s="23" t="n">
        <v>0</v>
      </c>
      <c r="E15" s="23" t="n">
        <v>0</v>
      </c>
      <c r="F15" s="20" t="n">
        <v>0</v>
      </c>
      <c r="G15" s="20" t="n">
        <v>0</v>
      </c>
      <c r="H15" s="36" t="n">
        <v>0</v>
      </c>
    </row>
    <row r="16" ht="17.1" customHeight="true">
      <c r="A16" s="7"/>
      <c r="B16" s="16" t="s">
        <v>20</v>
      </c>
      <c r="C16" s="20" t="n">
        <v>0</v>
      </c>
      <c r="D16" s="23" t="n">
        <v>0</v>
      </c>
      <c r="E16" s="23" t="n">
        <v>0</v>
      </c>
      <c r="F16" s="20" t="n">
        <v>0</v>
      </c>
      <c r="G16" s="20" t="n">
        <v>0</v>
      </c>
      <c r="H16" s="36" t="n">
        <v>0</v>
      </c>
    </row>
    <row r="17" ht="17.1" customHeight="true">
      <c r="A17" s="7" t="s">
        <v>48</v>
      </c>
      <c r="B17" s="16" t="s">
        <v>18</v>
      </c>
      <c r="C17" s="20" t="n">
        <f>C18+C19</f>
        <v>0</v>
      </c>
      <c r="D17" s="23" t="n">
        <f>D18+D19</f>
        <v>0</v>
      </c>
      <c r="E17" s="23" t="n">
        <f>E18+E19</f>
        <v>0</v>
      </c>
      <c r="F17" s="20" t="n">
        <f>F18+F19</f>
        <v>0</v>
      </c>
      <c r="G17" s="20" t="n">
        <f>G18+G19</f>
        <v>0</v>
      </c>
      <c r="H17" s="36" t="n">
        <f>H18+H19</f>
        <v>0</v>
      </c>
    </row>
    <row r="18" ht="17.1" customHeight="true">
      <c r="A18" s="7"/>
      <c r="B18" s="16" t="s">
        <v>19</v>
      </c>
      <c r="C18" s="20" t="n">
        <v>0</v>
      </c>
      <c r="D18" s="23" t="n">
        <v>0</v>
      </c>
      <c r="E18" s="23" t="n">
        <v>0</v>
      </c>
      <c r="F18" s="20" t="n">
        <v>0</v>
      </c>
      <c r="G18" s="20" t="n">
        <v>0</v>
      </c>
      <c r="H18" s="36" t="n">
        <v>0</v>
      </c>
    </row>
    <row r="19" ht="17.1" customHeight="true">
      <c r="A19" s="7"/>
      <c r="B19" s="16" t="s">
        <v>20</v>
      </c>
      <c r="C19" s="20" t="n">
        <v>0</v>
      </c>
      <c r="D19" s="23" t="n">
        <v>0</v>
      </c>
      <c r="E19" s="23" t="n">
        <v>0</v>
      </c>
      <c r="F19" s="20" t="n">
        <v>0</v>
      </c>
      <c r="G19" s="20" t="n">
        <v>0</v>
      </c>
      <c r="H19" s="36" t="n">
        <v>0</v>
      </c>
    </row>
    <row r="20" ht="17.1" customHeight="true">
      <c r="A20" s="7" t="s">
        <v>49</v>
      </c>
      <c r="B20" s="16" t="s">
        <v>18</v>
      </c>
      <c r="C20" s="20" t="n">
        <f>C21+C22</f>
        <v>0</v>
      </c>
      <c r="D20" s="23" t="n">
        <f>D21+D22</f>
        <v>0</v>
      </c>
      <c r="E20" s="23" t="n">
        <f>E21+E22</f>
        <v>0</v>
      </c>
      <c r="F20" s="20" t="n">
        <f>F21+F22</f>
        <v>0</v>
      </c>
      <c r="G20" s="20" t="n">
        <f>G21+G22</f>
        <v>0</v>
      </c>
      <c r="H20" s="36" t="n">
        <f>H21+H22</f>
        <v>0</v>
      </c>
    </row>
    <row r="21" ht="17.1" customHeight="true">
      <c r="A21" s="7"/>
      <c r="B21" s="16" t="s">
        <v>19</v>
      </c>
      <c r="C21" s="20" t="n">
        <v>0</v>
      </c>
      <c r="D21" s="23" t="n">
        <v>0</v>
      </c>
      <c r="E21" s="23" t="n">
        <v>0</v>
      </c>
      <c r="F21" s="20" t="n">
        <v>0</v>
      </c>
      <c r="G21" s="20" t="n">
        <v>0</v>
      </c>
      <c r="H21" s="36" t="n">
        <v>0</v>
      </c>
    </row>
    <row r="22" ht="17.1" customHeight="true">
      <c r="A22" s="7"/>
      <c r="B22" s="16" t="s">
        <v>20</v>
      </c>
      <c r="C22" s="20" t="n">
        <v>0</v>
      </c>
      <c r="D22" s="23" t="n">
        <v>0</v>
      </c>
      <c r="E22" s="23" t="n">
        <v>0</v>
      </c>
      <c r="F22" s="20" t="n">
        <v>0</v>
      </c>
      <c r="G22" s="20" t="n">
        <v>0</v>
      </c>
      <c r="H22" s="36" t="n">
        <v>0</v>
      </c>
    </row>
    <row r="23" ht="17.1" customHeight="true">
      <c r="A23" s="7" t="s">
        <v>50</v>
      </c>
      <c r="B23" s="16" t="s">
        <v>18</v>
      </c>
      <c r="C23" s="20" t="n">
        <f>C24+C25</f>
        <v>0</v>
      </c>
      <c r="D23" s="23" t="n">
        <f>D24+D25</f>
        <v>0</v>
      </c>
      <c r="E23" s="23" t="n">
        <f>E24+E25</f>
        <v>0</v>
      </c>
      <c r="F23" s="20" t="n">
        <f>F24+F25</f>
        <v>0</v>
      </c>
      <c r="G23" s="20" t="n">
        <f>G24+G25</f>
        <v>0</v>
      </c>
      <c r="H23" s="36" t="n">
        <f>H24+H25</f>
        <v>0</v>
      </c>
    </row>
    <row r="24" ht="17.1" customHeight="true">
      <c r="A24" s="7"/>
      <c r="B24" s="16" t="s">
        <v>19</v>
      </c>
      <c r="C24" s="20" t="n">
        <v>0</v>
      </c>
      <c r="D24" s="23" t="n">
        <v>0</v>
      </c>
      <c r="E24" s="23" t="n">
        <v>0</v>
      </c>
      <c r="F24" s="20" t="n">
        <v>0</v>
      </c>
      <c r="G24" s="20" t="n">
        <v>0</v>
      </c>
      <c r="H24" s="36" t="n">
        <v>0</v>
      </c>
    </row>
    <row r="25" ht="17.1" customHeight="true">
      <c r="A25" s="7"/>
      <c r="B25" s="16" t="s">
        <v>20</v>
      </c>
      <c r="C25" s="20" t="n">
        <v>0</v>
      </c>
      <c r="D25" s="23" t="n">
        <v>0</v>
      </c>
      <c r="E25" s="23" t="n">
        <v>0</v>
      </c>
      <c r="F25" s="20" t="n">
        <v>0</v>
      </c>
      <c r="G25" s="20" t="n">
        <v>0</v>
      </c>
      <c r="H25" s="36" t="n">
        <v>0</v>
      </c>
    </row>
    <row r="26" ht="17.1" customHeight="true">
      <c r="A26" s="7" t="s">
        <v>51</v>
      </c>
      <c r="B26" s="16" t="s">
        <v>18</v>
      </c>
      <c r="C26" s="20" t="n">
        <f>C27+C28</f>
        <v>0</v>
      </c>
      <c r="D26" s="23" t="n">
        <f>D27+D28</f>
        <v>0</v>
      </c>
      <c r="E26" s="23" t="n">
        <f>E27+E28</f>
        <v>0</v>
      </c>
      <c r="F26" s="20" t="n">
        <f>F27+F28</f>
        <v>0</v>
      </c>
      <c r="G26" s="20" t="n">
        <f>G27+G28</f>
        <v>0</v>
      </c>
      <c r="H26" s="36" t="n">
        <f>H27+H28</f>
        <v>0</v>
      </c>
    </row>
    <row r="27" ht="17.1" customHeight="true">
      <c r="A27" s="7"/>
      <c r="B27" s="16" t="s">
        <v>19</v>
      </c>
      <c r="C27" s="20" t="n">
        <v>0</v>
      </c>
      <c r="D27" s="23" t="n">
        <v>0</v>
      </c>
      <c r="E27" s="23" t="n">
        <v>0</v>
      </c>
      <c r="F27" s="20" t="n">
        <v>0</v>
      </c>
      <c r="G27" s="20" t="n">
        <v>0</v>
      </c>
      <c r="H27" s="36" t="n">
        <v>0</v>
      </c>
    </row>
    <row r="28" ht="17.1" customHeight="true">
      <c r="A28" s="7"/>
      <c r="B28" s="16" t="s">
        <v>20</v>
      </c>
      <c r="C28" s="20" t="n">
        <v>0</v>
      </c>
      <c r="D28" s="23" t="n">
        <v>0</v>
      </c>
      <c r="E28" s="23" t="n">
        <v>0</v>
      </c>
      <c r="F28" s="20" t="n">
        <v>0</v>
      </c>
      <c r="G28" s="20" t="n">
        <v>0</v>
      </c>
      <c r="H28" s="36" t="n">
        <v>0</v>
      </c>
    </row>
    <row r="29" ht="17.1" customHeight="true">
      <c r="A29" s="7" t="s">
        <v>52</v>
      </c>
      <c r="B29" s="16" t="s">
        <v>18</v>
      </c>
      <c r="C29" s="20" t="n">
        <f>C30+C31</f>
        <v>0</v>
      </c>
      <c r="D29" s="23" t="n">
        <f>D30+D31</f>
        <v>0</v>
      </c>
      <c r="E29" s="23" t="n">
        <f>E30+E31</f>
        <v>0</v>
      </c>
      <c r="F29" s="20" t="n">
        <f>F30+F31</f>
        <v>0</v>
      </c>
      <c r="G29" s="20" t="n">
        <f>G30+G31</f>
        <v>0</v>
      </c>
      <c r="H29" s="36" t="n">
        <f>H30+H31</f>
        <v>0</v>
      </c>
    </row>
    <row r="30" ht="17.1" customHeight="true">
      <c r="A30" s="7"/>
      <c r="B30" s="16" t="s">
        <v>19</v>
      </c>
      <c r="C30" s="20" t="n">
        <v>0</v>
      </c>
      <c r="D30" s="23" t="n">
        <v>0</v>
      </c>
      <c r="E30" s="23" t="n">
        <v>0</v>
      </c>
      <c r="F30" s="20" t="n">
        <v>0</v>
      </c>
      <c r="G30" s="20" t="n">
        <v>0</v>
      </c>
      <c r="H30" s="36" t="n">
        <v>0</v>
      </c>
    </row>
    <row r="31" ht="17.1" customHeight="true">
      <c r="A31" s="7"/>
      <c r="B31" s="16" t="s">
        <v>20</v>
      </c>
      <c r="C31" s="20" t="n">
        <v>0</v>
      </c>
      <c r="D31" s="23" t="n">
        <v>0</v>
      </c>
      <c r="E31" s="23" t="n">
        <v>0</v>
      </c>
      <c r="F31" s="20" t="n">
        <v>0</v>
      </c>
      <c r="G31" s="20" t="n">
        <v>0</v>
      </c>
      <c r="H31" s="36" t="n">
        <v>0</v>
      </c>
    </row>
    <row r="32" ht="17.1" customHeight="true">
      <c r="A32" s="7" t="s">
        <v>53</v>
      </c>
      <c r="B32" s="16" t="s">
        <v>18</v>
      </c>
      <c r="C32" s="20" t="n">
        <f>C33+C34</f>
        <v>0</v>
      </c>
      <c r="D32" s="23" t="n">
        <f>D33+D34</f>
        <v>0</v>
      </c>
      <c r="E32" s="23" t="n">
        <f>E33+E34</f>
        <v>0</v>
      </c>
      <c r="F32" s="20" t="n">
        <f>F33+F34</f>
        <v>0</v>
      </c>
      <c r="G32" s="20" t="n">
        <f>G33+G34</f>
        <v>0</v>
      </c>
      <c r="H32" s="36" t="n">
        <f>H33+H34</f>
        <v>0</v>
      </c>
    </row>
    <row r="33" ht="17.1" customHeight="true">
      <c r="A33" s="7"/>
      <c r="B33" s="16" t="s">
        <v>19</v>
      </c>
      <c r="C33" s="20" t="n">
        <v>0</v>
      </c>
      <c r="D33" s="23" t="n">
        <v>0</v>
      </c>
      <c r="E33" s="23" t="n">
        <v>0</v>
      </c>
      <c r="F33" s="20" t="n">
        <v>0</v>
      </c>
      <c r="G33" s="20" t="n">
        <v>0</v>
      </c>
      <c r="H33" s="36" t="n">
        <v>0</v>
      </c>
    </row>
    <row r="34" ht="17.1" customHeight="true">
      <c r="A34" s="7"/>
      <c r="B34" s="16" t="s">
        <v>20</v>
      </c>
      <c r="C34" s="20" t="n">
        <v>0</v>
      </c>
      <c r="D34" s="23" t="n">
        <v>0</v>
      </c>
      <c r="E34" s="23" t="n">
        <v>0</v>
      </c>
      <c r="F34" s="20" t="n">
        <v>0</v>
      </c>
      <c r="G34" s="20" t="n">
        <v>0</v>
      </c>
      <c r="H34" s="36" t="n">
        <v>0</v>
      </c>
    </row>
    <row r="35" ht="17.1" customHeight="true">
      <c r="A35" s="7" t="s">
        <v>54</v>
      </c>
      <c r="B35" s="16" t="s">
        <v>18</v>
      </c>
      <c r="C35" s="20" t="n">
        <f>C36+C37</f>
        <v>0</v>
      </c>
      <c r="D35" s="23" t="n">
        <f>D36+D37</f>
        <v>0</v>
      </c>
      <c r="E35" s="23" t="n">
        <f>E36+E37</f>
        <v>0</v>
      </c>
      <c r="F35" s="20" t="n">
        <f>F36+F37</f>
        <v>0</v>
      </c>
      <c r="G35" s="20" t="n">
        <f>G36+G37</f>
        <v>0</v>
      </c>
      <c r="H35" s="36" t="n">
        <f>H36+H37</f>
        <v>0</v>
      </c>
    </row>
    <row r="36" ht="17.1" customHeight="true">
      <c r="A36" s="8"/>
      <c r="B36" s="16" t="s">
        <v>19</v>
      </c>
      <c r="C36" s="20" t="n">
        <v>0</v>
      </c>
      <c r="D36" s="23" t="n">
        <v>0</v>
      </c>
      <c r="E36" s="23" t="n">
        <v>0</v>
      </c>
      <c r="F36" s="20" t="n">
        <v>0</v>
      </c>
      <c r="G36" s="20" t="n">
        <v>0</v>
      </c>
      <c r="H36" s="36" t="n">
        <v>0</v>
      </c>
    </row>
    <row r="37" ht="17.1" customHeight="true">
      <c r="A37" s="8"/>
      <c r="B37" s="16" t="s">
        <v>20</v>
      </c>
      <c r="C37" s="20" t="n">
        <v>0</v>
      </c>
      <c r="D37" s="23" t="n">
        <v>0</v>
      </c>
      <c r="E37" s="23" t="n">
        <v>0</v>
      </c>
      <c r="F37" s="20" t="n">
        <v>0</v>
      </c>
      <c r="G37" s="20" t="n">
        <v>0</v>
      </c>
      <c r="H37" s="36" t="n">
        <v>0</v>
      </c>
    </row>
    <row r="38" ht="17.1" customHeight="true">
      <c r="A38" s="7" t="s">
        <v>15</v>
      </c>
      <c r="B38" s="17"/>
      <c r="C38" s="21"/>
      <c r="D38" s="21"/>
      <c r="E38" s="21"/>
      <c r="F38" s="21"/>
      <c r="G38" s="21"/>
      <c r="H38" s="21"/>
      <c r="I38" s="38"/>
    </row>
    <row r="39" ht="36" customHeight="true">
      <c r="A39" s="39"/>
      <c r="B39" s="41"/>
      <c r="C39" s="42"/>
      <c r="D39" s="42"/>
      <c r="E39" s="42"/>
      <c r="F39" s="42"/>
      <c r="G39" s="42"/>
      <c r="H39" s="43" t="s">
        <v>59</v>
      </c>
    </row>
    <row r="40" ht="30" customHeight="true">
      <c r="A40" s="40" t="s">
        <v>55</v>
      </c>
      <c r="B40" s="40"/>
      <c r="C40" s="40"/>
      <c r="D40" s="40"/>
      <c r="E40" s="40"/>
      <c r="F40" s="40"/>
      <c r="G40" s="40"/>
      <c r="H40" s="40"/>
    </row>
    <row r="41" ht="18" customHeight="true">
      <c r="A41" s="11" t="s">
        <v>56</v>
      </c>
      <c r="B41" s="1"/>
      <c r="C41" s="1"/>
      <c r="D41" s="1"/>
      <c r="E41" s="1"/>
      <c r="F41" s="1"/>
      <c r="G41" s="1"/>
      <c r="H41" s="1"/>
    </row>
    <row r="42" ht="16.5" customHeight="true">
      <c r="A42" s="11" t="s">
        <v>57</v>
      </c>
      <c r="B42" s="1"/>
      <c r="C42" s="1"/>
      <c r="D42" s="1"/>
      <c r="E42" s="1"/>
      <c r="F42" s="1"/>
      <c r="G42" s="1"/>
      <c r="H42" s="1"/>
    </row>
    <row r="43" ht="15.75" customHeight="true">
      <c r="A43" s="11"/>
      <c r="B43" s="11"/>
      <c r="C43" s="11"/>
      <c r="D43" s="11"/>
      <c r="E43" s="11"/>
      <c r="F43" s="11"/>
      <c r="G43" s="11"/>
      <c r="H43" s="12"/>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sheetData>
  <mergeCells>
    <mergeCell ref="A17:A19"/>
    <mergeCell ref="A5:H5"/>
    <mergeCell ref="A6:H6"/>
    <mergeCell ref="A8:A10"/>
    <mergeCell ref="A11:A13"/>
    <mergeCell ref="A14:A16"/>
    <mergeCell ref="B38:H38"/>
    <mergeCell ref="A40:H40"/>
    <mergeCell ref="A20:A22"/>
    <mergeCell ref="A23:A25"/>
    <mergeCell ref="A26:A28"/>
    <mergeCell ref="A29:A31"/>
    <mergeCell ref="A32:A34"/>
    <mergeCell ref="A35:A37"/>
  </mergeCells>
  <pageMargins bottom="0.75" footer="0.3" header="0.3" left="0.7" right="0.7" top="0.75"/>
</worksheet>
</file>

<file path=docProps/core.xml><?xml version="1.0" encoding="utf-8"?>
<cp:coreProperties xmlns:dc="http://purl.org/dc/elements/1.1/" xmlns:cp="http://schemas.openxmlformats.org/package/2006/metadata/core-properties"/>
</file>