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<sst xmlns="http://schemas.openxmlformats.org/spreadsheetml/2006/main" count="273">
  <si>
    <t>公開類</t>
  </si>
  <si>
    <t>半年 報</t>
  </si>
  <si>
    <t xml:space="preserve">臺中市道路改善工程 </t>
  </si>
  <si>
    <t>中華民國 113 年 7 月至 12 月</t>
  </si>
  <si>
    <t>路段名稱</t>
  </si>
  <si>
    <t xml:space="preserve"> 總計</t>
  </si>
  <si>
    <t>水尾巷(協和南巷至安學橋)</t>
  </si>
  <si>
    <t>振興路316,344,358巷及十甲東路179號至195號</t>
  </si>
  <si>
    <t>懷德街59巷63巷</t>
  </si>
  <si>
    <t>春安三街(台貿路-春安二街)</t>
  </si>
  <si>
    <t>公益路632號旁(公益路二段-干城街280巷3弄)</t>
  </si>
  <si>
    <t>向上路二段(黎明路-河南路)單號側</t>
  </si>
  <si>
    <t>永春南路430巷(精科路-永春南路)</t>
  </si>
  <si>
    <t>豐安街(豐功路-豐安街65號)</t>
  </si>
  <si>
    <t>精誠路(五權西路-南屯路)</t>
  </si>
  <si>
    <t>大業路(惠中路二段-惠文二街)</t>
  </si>
  <si>
    <t>文心南五路(豐安街-豐順街)</t>
  </si>
  <si>
    <t>南光路92巷(楓和路-南光路)</t>
  </si>
  <si>
    <t>東光園路(振興路-建德街)單號側</t>
  </si>
  <si>
    <t>大墩十一街(河南路-惠中路)</t>
  </si>
  <si>
    <t>公益路二段(文心南五路三段-公益路二段653號)</t>
  </si>
  <si>
    <t>大業路(黎明路二段-博愛街)</t>
  </si>
  <si>
    <t>新社區復盛里大復街及興社街二段</t>
  </si>
  <si>
    <t>石岡區和盛里和盛街</t>
  </si>
  <si>
    <t>神岡區三角里三和路</t>
  </si>
  <si>
    <t>神岡區三角里大豐路四段</t>
  </si>
  <si>
    <t>神岡區庄前里神林路</t>
  </si>
  <si>
    <t>神岡區社口里社口街127巷</t>
  </si>
  <si>
    <t>潭子區甘蔗里興華二路</t>
  </si>
  <si>
    <t>潭子區甘蔗里勝利九街</t>
  </si>
  <si>
    <t>潭子區新田里豐興路龍興巷</t>
  </si>
  <si>
    <t>豐原區三村里合作街118巷</t>
  </si>
  <si>
    <t>豐原區陽明里陽明街66巷</t>
  </si>
  <si>
    <t>豐原區豐西里源豐路</t>
  </si>
  <si>
    <t>豐原區民生里田心路一段</t>
  </si>
  <si>
    <t>豐原區朴子里朴子街364巷</t>
  </si>
  <si>
    <t>豐原區三村里大明路147巷</t>
  </si>
  <si>
    <t>新社區大南里興中街</t>
  </si>
  <si>
    <t>豐原區富春里復興路</t>
  </si>
  <si>
    <t>豐原區南嵩里水源路中坑巷</t>
  </si>
  <si>
    <t>清水區楊厝里鰲海路</t>
  </si>
  <si>
    <t>清水區南社里星海路</t>
  </si>
  <si>
    <t>大安區福興里興安路177巷</t>
  </si>
  <si>
    <t>清水區高西里高美路</t>
  </si>
  <si>
    <t>大甲區岷山里水源路</t>
  </si>
  <si>
    <t>清水區橋頭里橋江北街一段139巷</t>
  </si>
  <si>
    <t>大甲區中山里甲后路五段</t>
  </si>
  <si>
    <t>清水區頂湳里客庄堤防道路</t>
  </si>
  <si>
    <t>清水區頂湳里舊庄路</t>
  </si>
  <si>
    <t>大甲區頂店里中山路一段</t>
  </si>
  <si>
    <t>清水區高南里高美路</t>
  </si>
  <si>
    <t>外埔區六分里月眉西路150巷</t>
  </si>
  <si>
    <t>外埔區土城里土城路</t>
  </si>
  <si>
    <t>外埔區馬鳴里東西巷</t>
  </si>
  <si>
    <t>外埔區土城路</t>
  </si>
  <si>
    <t>外埔區三崁里二崁一路</t>
  </si>
  <si>
    <t>外埔區永豐里外埔路</t>
  </si>
  <si>
    <t>外埔區甲后路四段</t>
  </si>
  <si>
    <t>沙鹿區福至路30巷</t>
  </si>
  <si>
    <t>沙鹿區東大路二段1639號前</t>
  </si>
  <si>
    <t>沙鹿區向上路七段新光田醫院院區前</t>
  </si>
  <si>
    <t>沙鹿區中山路4號旁</t>
  </si>
  <si>
    <t>沙鹿區光華路</t>
  </si>
  <si>
    <t>梧棲區中興路</t>
  </si>
  <si>
    <t>梧棲區文化路二段</t>
  </si>
  <si>
    <t>梧棲區長春路</t>
  </si>
  <si>
    <t>梧棲區民和一街</t>
  </si>
  <si>
    <t>沙鹿區東大路二段</t>
  </si>
  <si>
    <t>大安區福東一路</t>
  </si>
  <si>
    <t>沙鹿區南陽路</t>
  </si>
  <si>
    <t>梧棲區向上路九段快車道</t>
  </si>
  <si>
    <t>沙鹿區中園街</t>
  </si>
  <si>
    <t>梧棲區中央路二段</t>
  </si>
  <si>
    <t>大肚區蔗廍里蔗南路(太平路至中沙路南寮巷)</t>
  </si>
  <si>
    <t>龍井區麗水里三港路(龍港國小至台61線橋下)</t>
  </si>
  <si>
    <t>大肚區頂街里沙田路三段186巷、244巷(沙田路三段186巷至244巷)</t>
  </si>
  <si>
    <t>龍井區田中里中央南路(茄投路至中央南路589巷1弄)</t>
  </si>
  <si>
    <t xml:space="preserve">龍井區龍崗里福恩街(祥瑞街至竹師路二段75巷) </t>
  </si>
  <si>
    <t>龍井區龍泉里龍社路(龍社路41巷至龍社二街)</t>
  </si>
  <si>
    <t>大里區東榮路(永興路至德芳路一段)</t>
  </si>
  <si>
    <t>大里區新里里上田街96巷</t>
  </si>
  <si>
    <t>大里區永隆里永隆八街</t>
  </si>
  <si>
    <t>大里區健民里校前路26巷</t>
  </si>
  <si>
    <t>大里區大里里、新里里大里路(中投東路三段至爽文路)</t>
  </si>
  <si>
    <t>大里區祥興里大智路(東光園路至喬城路)</t>
  </si>
  <si>
    <t>大里區金城里塗城路908巷</t>
  </si>
  <si>
    <t>大里區健民里健民路39巷</t>
  </si>
  <si>
    <t>大里區仁德里成功二路(向學一路至吉祥街)</t>
  </si>
  <si>
    <t>大里區仁化里仁愛路160巷(仁愛路至仁愛路160巷63號)</t>
  </si>
  <si>
    <t>大里區仁化里仁愛路176巷(仁愛路至仁愛路160巷71弄)</t>
  </si>
  <si>
    <t>大里區大元里大衛路(國中路至大衛橋頭)</t>
  </si>
  <si>
    <t>大里區健民里仁化工二路(仁化工六路至仁化路100巷)</t>
  </si>
  <si>
    <t>大里區立仁里立新街196巷</t>
  </si>
  <si>
    <t>大里區西湖里草溪西路與草湖路路口</t>
  </si>
  <si>
    <t>太平區新吉里中山路三段二巷
(中山路三段二巷4號至75號)</t>
  </si>
  <si>
    <t>太平區中平里成功東路70巷(全巷道)</t>
  </si>
  <si>
    <t>太平區德隆里德明路(德明路19號至光興路)</t>
  </si>
  <si>
    <t>太平區太平里永平路三段(東側快車道)、永豐路(西側半幅)(永義路至永豐路108巷12-30弄、永豐路108巷至永豐路90號)</t>
  </si>
  <si>
    <t>太平區豐年里大源三十二街(全巷)</t>
  </si>
  <si>
    <t>太平區德隆里工業十七路(新仁橋往工業十七路)</t>
  </si>
  <si>
    <t>太平區福隆里光興路2140巷(光興路2140巷133-145號、光興路2140巷260弄巷口至光興路2140巷280號)</t>
  </si>
  <si>
    <t>太平區永平里大仁街(大仁街36號至中平路)</t>
  </si>
  <si>
    <t>太平區中政里中興路113巷(中興路113巷39弄全巷及29弄全巷)</t>
  </si>
  <si>
    <t>太平區新城里樹孝路(樹孝路4巷口至樹孝路6之1巷5號)</t>
  </si>
  <si>
    <t>太平區中平及太平里太平二十二街(中平路至太平路)</t>
  </si>
  <si>
    <t>太平區新高里中山路四段與環中東路四段路口及環中東路四段與市民大道一段路口</t>
  </si>
  <si>
    <t>太平區新坪里新平路三段346巷7弄(新平路三段346巷7弄1號至23號)</t>
  </si>
  <si>
    <t>太平區宜欣里宜昌東路146號至溪洲路</t>
  </si>
  <si>
    <t>霧峰區峰谷路峰谷里台灣基督長老教會峰谷教會前</t>
  </si>
  <si>
    <t>霧峰區本堂里育成路與樹仁路路口</t>
  </si>
  <si>
    <t>霧峰區坑口里仁愛路(新生路70巷至民族路)</t>
  </si>
  <si>
    <t>霧峰區北柳里柳豐路27巷(七府朝天宮至新厝路)</t>
  </si>
  <si>
    <t>霧峰區五福里五福西路(中投公路下)</t>
  </si>
  <si>
    <t>大里區瑞城里中興路一段26巷(美村街146巷82弄至美村街)</t>
  </si>
  <si>
    <t>霧峰區萊園里萊園路141巷8弄10號</t>
  </si>
  <si>
    <t>烏日區湖日里公園路(半幅車道)(榮泰街至環河路三段)</t>
  </si>
  <si>
    <t>烏日區螺潭里溪南路二段388巷62弄(溪南路二段388巷至喀哩國小)</t>
  </si>
  <si>
    <t>烏日區湖日里榮泰街(榮泰街至榮泰街182巷)</t>
  </si>
  <si>
    <t>烏日區榮泉里健行北一路(健行北一路130號前至三榮十六路)</t>
  </si>
  <si>
    <t>烏日區榮泉里  健行北路(健行北路330號至三榮十六路)</t>
  </si>
  <si>
    <t>烏日區南里里溪南路三段418巷(溪南路三段至溪南路三段418巷210號)</t>
  </si>
  <si>
    <t>烏日區溪埧里溪南路一段半幅車道(溪南路一段238巷至溪南橋)</t>
  </si>
  <si>
    <t>烏日區五光里環河路一段(半幅車道-五光路189巷至環河路一段998號)</t>
  </si>
  <si>
    <t>霧峰區北柳里四德路(四德路319巷至307巷)</t>
  </si>
  <si>
    <t>大里區仁化里工業路宏巨巷(工業路至工業十路)</t>
  </si>
  <si>
    <t>霧峰區南勢里峰北路與光明路口</t>
  </si>
  <si>
    <t>霧峰區北柳里四德路376巷(1-2號至5-6號)</t>
  </si>
  <si>
    <t>霧峰區甲寅里自強路(48至74號)</t>
  </si>
  <si>
    <t>霧峰區坑口里新生路(中正路至圓環)</t>
  </si>
  <si>
    <t>霧峰區萬豐里象鼻路(寶龍宮至象鼻枝38)</t>
  </si>
  <si>
    <t>霧峰區萬豐里象鼻路(寶龍宮至象鼻枝16)</t>
  </si>
  <si>
    <t>霧峰區四德里四德路(中投西路二段至德里橋)</t>
  </si>
  <si>
    <t>太平區坪林里、勤益里  坪林路(坪林路45號至慈光寺)</t>
  </si>
  <si>
    <t>霧峰區本堂里育智街跟育群路路口</t>
  </si>
  <si>
    <t>烏日區學田路(學田路255巷-學田路便行巷)</t>
  </si>
  <si>
    <t>烏日區福泰街(溪南路一段至五福路860巷)</t>
  </si>
  <si>
    <t>大里區國中路(爽文路-夏田路)</t>
  </si>
  <si>
    <t>霧峰區丁台路(丁台活動中心至丁台橋)</t>
  </si>
  <si>
    <t>霧峰區豐正路(丁台路~豐正路526號)</t>
  </si>
  <si>
    <t>霧峰區丁台路(丁台路738巷~丁台路585號)</t>
  </si>
  <si>
    <t>太平區樹德路(育賢路至育才路)</t>
  </si>
  <si>
    <t>大肚區華山路(自由路至沙田路三段)</t>
  </si>
  <si>
    <t>太平區永義路(永平路二段至太平路)</t>
  </si>
  <si>
    <t>大肚區遊園路(遊園路一段150巷至遊園路二段133巷)</t>
  </si>
  <si>
    <t>霧峰區北豐路(丁台路~北豐路337號)</t>
  </si>
  <si>
    <t>霧峰區豐正路538巷</t>
  </si>
  <si>
    <t>霧峰區丁台路632巷</t>
  </si>
  <si>
    <t>霧峰區丁台路677號~丁台路687-6號</t>
  </si>
  <si>
    <t>北屯區大連路</t>
  </si>
  <si>
    <t>北屯區中清路二段</t>
  </si>
  <si>
    <t>北屯區瀋陽路三段</t>
  </si>
  <si>
    <t>北屯區興安路一段</t>
  </si>
  <si>
    <t>北屯區南興路</t>
  </si>
  <si>
    <t>北屯區太原路三段</t>
  </si>
  <si>
    <t>北屯區崇德路三段1002巷</t>
  </si>
  <si>
    <t>北屯區橫坑巷</t>
  </si>
  <si>
    <t>北屯區柳陽西街</t>
  </si>
  <si>
    <t>北屯區遼寧路一段357巷</t>
  </si>
  <si>
    <t>北屯區三甲路</t>
  </si>
  <si>
    <t>北屯區軍和街378巷</t>
  </si>
  <si>
    <t>北屯區軍福九路(大坑清新橋)</t>
  </si>
  <si>
    <t xml:space="preserve">北區東光路與東光ㄧ街 </t>
  </si>
  <si>
    <t>北區昌平路一段</t>
  </si>
  <si>
    <t>北區英士路</t>
  </si>
  <si>
    <t>北區太平路</t>
  </si>
  <si>
    <t>北區華信街</t>
  </si>
  <si>
    <t>北區太原路二段</t>
  </si>
  <si>
    <t>北區梅川東路三段</t>
  </si>
  <si>
    <t>北區進化北路</t>
  </si>
  <si>
    <t>填表</t>
  </si>
  <si>
    <t xml:space="preserve">資料來源：由本處北北屯工程隊依據本處各工程隊之道路改善工程統計資料冊彙編。 </t>
  </si>
  <si>
    <t>填表說明：本表編製1份，並依統計法規定永久保存，資料透過網際網路上傳至「臺中市公務統計行政管理系統」。</t>
  </si>
  <si>
    <t>半年終了2個月內編報</t>
  </si>
  <si>
    <t>實施概要
(施作路段起訖點
或施工內容)</t>
  </si>
  <si>
    <t>AC路面改善</t>
  </si>
  <si>
    <t>大復街起~興社街二段迄</t>
  </si>
  <si>
    <t>豐勢路起~和盛街和盛橋迄</t>
  </si>
  <si>
    <t>(崇德路至大富路三段)</t>
  </si>
  <si>
    <t>(崇德路至大豐路四段15巷)</t>
  </si>
  <si>
    <t>(神林路34~40號前及神林路37~75之3號前)</t>
  </si>
  <si>
    <t>(社口街至民權二街)</t>
  </si>
  <si>
    <t>(潭興路三段至興華一路324巷)</t>
  </si>
  <si>
    <t>(勝利九街135號~勝利八街47號)</t>
  </si>
  <si>
    <t>(龍興三莊99號至龍興三莊19號)</t>
  </si>
  <si>
    <t>(庄前路至神林路70巷)</t>
  </si>
  <si>
    <t>合作街118巷(25號~127號)</t>
  </si>
  <si>
    <t>陽明街起~自強南街迄</t>
  </si>
  <si>
    <t>中山路510巷~三民路</t>
  </si>
  <si>
    <t>中興路~田心路一段132巷</t>
  </si>
  <si>
    <t>朴子街~朴子街352巷</t>
  </si>
  <si>
    <t>大明路起~大明路147巷38號迄</t>
  </si>
  <si>
    <t>興中街42-1號起~興中街7號迄</t>
  </si>
  <si>
    <t>市前街~中正路211巷</t>
  </si>
  <si>
    <t>中坑巷(65號~83號)</t>
  </si>
  <si>
    <t>路面改善</t>
  </si>
  <si>
    <t>(中正街至星海路120巷口)</t>
  </si>
  <si>
    <t>(興安路至福東路)</t>
  </si>
  <si>
    <t>(西濱橋下至護岸路口)</t>
  </si>
  <si>
    <t>(金華路口至水源路760號轉彎處)</t>
  </si>
  <si>
    <t>(橋江北街一段至高美路231巷)</t>
  </si>
  <si>
    <t>甲后路五段與開元路路口</t>
  </si>
  <si>
    <t>(國道四號橋下至越堤道路旁)</t>
  </si>
  <si>
    <t>(大田產業道路至國道四號橋下)</t>
  </si>
  <si>
    <t>中山路一段1158巷46號至成功路</t>
  </si>
  <si>
    <t>(臨港路七段至永奠宮牌樓口)</t>
  </si>
  <si>
    <t>(土城東路巷口至土城路12號旁)</t>
  </si>
  <si>
    <t>(61號至51之1號)</t>
  </si>
  <si>
    <t>(土城東路12號旁至土城二號橋)</t>
  </si>
  <si>
    <t>(三環路至二崁一路277巷)</t>
  </si>
  <si>
    <t>(六分路路口至外埔路411號附近)</t>
  </si>
  <si>
    <t>(外埔路至甲后路四段63號)</t>
  </si>
  <si>
    <t>福至路30巷17號至福至路</t>
  </si>
  <si>
    <t>臺灣大道七段至鎮南路二段</t>
  </si>
  <si>
    <t>民生街-港埠路二段</t>
  </si>
  <si>
    <t>文化路二段252號至民生街</t>
  </si>
  <si>
    <t>長春路166巷至中華路一段</t>
  </si>
  <si>
    <t>民和路一段至民和一街56號</t>
  </si>
  <si>
    <t>中清路五段至東大路二段1102號前</t>
  </si>
  <si>
    <t>福東一路63巷口至福東一路162號</t>
  </si>
  <si>
    <t>六路十五街至六路十六街</t>
  </si>
  <si>
    <t>港埠路一段至向上路九段322巷</t>
  </si>
  <si>
    <t>自強路至國昌五街</t>
  </si>
  <si>
    <t>南簡二號橋至台灣大道八段</t>
  </si>
  <si>
    <t>山西路至梅川東路AC刨鋪</t>
  </si>
  <si>
    <t>中清路二段415巷至雷中街AC刨鋪</t>
  </si>
  <si>
    <t>遼寧路一段~柳陽東街AC刨鋪</t>
  </si>
  <si>
    <t>柳陽東街~瀋陽路三段AC刨鋪</t>
  </si>
  <si>
    <t>南興北二路至南興路913號AC刨鋪</t>
  </si>
  <si>
    <t>北屯路至柳陽東街AC刨鋪</t>
  </si>
  <si>
    <t>崇德路至崇德路三段1002巷52號AC刨鋪</t>
  </si>
  <si>
    <t>橫坑幹9至橫坑橋AC刨鋪</t>
  </si>
  <si>
    <t>瀋陽路至昌平路AC刨鋪</t>
  </si>
  <si>
    <t>遼寧路一段至松安街AC刨鋪</t>
  </si>
  <si>
    <t>漢口路至太原路三段AC刨鋪</t>
  </si>
  <si>
    <t>軍福十一路至景賢八路AC刨鋪</t>
  </si>
  <si>
    <t>軍和街至東山路一段AC刨鋪</t>
  </si>
  <si>
    <t>祥順路二段至祥順東路二段AC刨鋪</t>
  </si>
  <si>
    <t>東光路與東光ㄧ街AC刨鋪</t>
  </si>
  <si>
    <t>昌平路212巷至天津路四段AC刨鋪</t>
  </si>
  <si>
    <t>文心路至昌平路212巷AC刨鋪</t>
  </si>
  <si>
    <t>英才路至文武街AC刨鋪</t>
  </si>
  <si>
    <t>五權路至柳川西路四段AC刨鋪</t>
  </si>
  <si>
    <t>梅亭街至忠明路AC刨鋪</t>
  </si>
  <si>
    <t>漢口路四段318巷至永興街
單號側AC刨鋪</t>
  </si>
  <si>
    <t>英才路至育德路AC刨鋪</t>
  </si>
  <si>
    <t>中清路至崇德路AC刨鋪</t>
  </si>
  <si>
    <t>審核</t>
  </si>
  <si>
    <t>預算
年度</t>
  </si>
  <si>
    <t>工程費</t>
  </si>
  <si>
    <t>(千元)</t>
  </si>
  <si>
    <t>1.167.73</t>
  </si>
  <si>
    <t>1.444.48</t>
  </si>
  <si>
    <t>業務主管人員</t>
  </si>
  <si>
    <t>主辦統計人員</t>
  </si>
  <si>
    <t>實際完成</t>
  </si>
  <si>
    <t>長度</t>
  </si>
  <si>
    <t>(公尺)</t>
  </si>
  <si>
    <t>寬度</t>
  </si>
  <si>
    <t>總面積</t>
  </si>
  <si>
    <t>(平方公尺)</t>
  </si>
  <si>
    <t>編製機關</t>
  </si>
  <si>
    <t>表    號</t>
  </si>
  <si>
    <t>工期</t>
  </si>
  <si>
    <t>開工
年月</t>
  </si>
  <si>
    <t>11307</t>
  </si>
  <si>
    <t>機關首長</t>
  </si>
  <si>
    <t>臺中市養護工程處</t>
  </si>
  <si>
    <t>20535-01-04-2</t>
  </si>
  <si>
    <t>實際
完工
年月</t>
  </si>
  <si>
    <t>單位:公尺、平方公尺、千元、%</t>
  </si>
  <si>
    <t>施工進度</t>
  </si>
  <si>
    <t>實際
進度
(%)</t>
  </si>
  <si>
    <t>中華民國  114 年 2 月 26 日編製</t>
  </si>
</sst>
</file>

<file path=xl/styles.xml><?xml version="1.0" encoding="utf-8"?>
<styleSheet xmlns="http://schemas.openxmlformats.org/spreadsheetml/2006/main">
  <numFmts count="4">
    <numFmt formatCode="_(* #,##0_);_(* \(#,##0\);_(* &quot;-&quot;_);_(@_)" numFmtId="197"/>
    <numFmt formatCode="#,##0.00_);[Red]\(#,##0.00\)" numFmtId="198"/>
    <numFmt formatCode="0_);[Red]\(0\)" numFmtId="199"/>
    <numFmt formatCode="0.00_);[Red]\(0.00\)" numFmtId="200"/>
  </numFmts>
  <fonts count="10">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Arial Narrow"/>
    </font>
    <font>
      <b val="false"/>
      <i val="false"/>
      <u val="none"/>
      <sz val="10"/>
      <color rgb="FF000000"/>
      <name val="Arial Narrow"/>
    </font>
    <font>
      <b val="false"/>
      <i val="false"/>
      <u val="none"/>
      <sz val="12"/>
      <color rgb="FF000000"/>
      <name val="標楷體"/>
    </font>
    <font>
      <b val="true"/>
      <i val="false"/>
      <u val="none"/>
      <sz val="10"/>
      <color rgb="FF000000"/>
      <name val="Arial Narrow"/>
    </font>
    <font>
      <b val="false"/>
      <i val="false"/>
      <u val="none"/>
      <sz val="12"/>
      <color rgb="FF000000"/>
      <name val="Times New Roman"/>
    </font>
    <font>
      <b val="false"/>
      <i val="false"/>
      <u val="none"/>
      <sz val="12"/>
      <color rgb="FF000000"/>
      <name val="新細明體"/>
    </font>
    <font>
      <b val="false"/>
      <i val="false"/>
      <u val="none"/>
      <sz val="9"/>
      <color rgb="FF000000"/>
      <name val="標楷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1" xfId="0" applyFont="true" applyBorder="true">
      <alignment horizontal="center" vertical="center"/>
    </xf>
    <xf numFmtId="0" fontId="4" borderId="1" xfId="0" applyFont="true" applyBorder="true">
      <alignment horizontal="center" vertical="center"/>
    </xf>
    <xf numFmtId="0" fontId="1" borderId="1" xfId="0" applyFont="true" applyBorder="true">
      <alignment horizontal="left" vertical="center" wrapText="true"/>
    </xf>
    <xf numFmtId="0" fontId="5" borderId="2" xfId="0" applyFont="true" applyBorder="true">
      <alignment vertical="center"/>
    </xf>
    <xf numFmtId="0" fontId="1" borderId="0" xfId="0" applyFont="true">
      <alignment horizontal="left" vertical="center"/>
    </xf>
    <xf numFmtId="0" fontId="1" borderId="0" xfId="0" applyFont="true">
      <alignment vertical="center"/>
    </xf>
    <xf numFmtId="0" fontId="3" borderId="0" xfId="0" applyFont="true">
      <alignment vertical="center"/>
    </xf>
    <xf numFmtId="0" fontId="4" borderId="4" xfId="0" applyFont="true" applyBorder="true">
      <alignment horizontal="center" vertical="center"/>
    </xf>
    <xf numFmtId="0" fontId="1" borderId="5" xfId="0" applyFont="true" applyBorder="true">
      <alignment horizontal="left" vertical="center"/>
    </xf>
    <xf numFmtId="0" fontId="1" borderId="6" xfId="0" applyFont="true" applyBorder="true">
      <alignment horizontal="center" vertical="center" wrapText="true"/>
    </xf>
    <xf numFmtId="0" fontId="3" borderId="6" xfId="0" applyFont="true" applyBorder="true">
      <alignment horizontal="center" vertical="center" wrapText="true"/>
    </xf>
    <xf numFmtId="0" fontId="6" borderId="6" xfId="0" applyFont="true" applyBorder="true">
      <alignment horizontal="center" vertical="center"/>
    </xf>
    <xf numFmtId="0" fontId="1" borderId="6" xfId="0" applyFont="true" applyBorder="true">
      <alignment horizontal="left" vertical="center" wrapText="true"/>
    </xf>
    <xf numFmtId="197" fontId="1" borderId="6" xfId="0" applyNumberFormat="true" applyFont="true" applyBorder="true">
      <alignment horizontal="left" vertical="center" wrapText="true"/>
    </xf>
    <xf numFmtId="0" fontId="1" borderId="7" xfId="0" applyFont="true" applyBorder="true">
      <alignment horizontal="left" vertical="center" wrapText="true"/>
    </xf>
    <xf numFmtId="0" fontId="4" borderId="0" xfId="0" applyFont="true">
      <alignment horizontal="left" vertical="center"/>
    </xf>
    <xf numFmtId="0" fontId="4" borderId="0" xfId="0" applyFont="true">
      <alignment horizontal="center" vertical="center"/>
    </xf>
    <xf numFmtId="0" fontId="4" borderId="3" xfId="0" applyFont="true" applyBorder="true">
      <alignment horizontal="center" vertical="center"/>
    </xf>
    <xf numFmtId="0" fontId="4" borderId="3" xfId="0" applyFont="true" applyBorder="true">
      <alignment vertical="center"/>
    </xf>
    <xf numFmtId="0" fontId="1" borderId="6" xfId="0" applyFont="true" applyBorder="true">
      <alignment horizontal="center" vertical="center"/>
    </xf>
    <xf numFmtId="0" fontId="3" borderId="6" xfId="0" applyFont="true" applyBorder="true">
      <alignment horizontal="center" vertical="center"/>
    </xf>
    <xf numFmtId="0" fontId="4" borderId="8" xfId="0" applyFont="true" applyBorder="true">
      <alignment horizontal="center" vertical="center"/>
    </xf>
    <xf numFmtId="198" fontId="1" borderId="6" xfId="0" applyNumberFormat="true" applyFont="true" applyBorder="true">
      <alignment horizontal="right" vertical="center"/>
    </xf>
    <xf numFmtId="198" fontId="1" fillId="2" borderId="6" xfId="0" applyNumberFormat="true" applyFont="true" applyFill="true" applyBorder="true">
      <alignment horizontal="right" vertical="center" wrapText="true"/>
    </xf>
    <xf numFmtId="198" fontId="1" borderId="6" xfId="0" applyNumberFormat="true" applyFont="true" applyBorder="true">
      <alignment horizontal="righ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4" borderId="0" xfId="0" applyFont="true">
      <alignment horizontal="right" vertical="center"/>
    </xf>
    <xf numFmtId="0" fontId="3" borderId="9" xfId="0" applyFont="true" applyBorder="true">
      <alignment vertical="center"/>
    </xf>
    <xf numFmtId="0" fontId="4" borderId="10" xfId="0" applyFont="true" applyBorder="true">
      <alignment horizontal="center" vertical="center"/>
    </xf>
    <xf numFmtId="0" fontId="2" borderId="2" xfId="0" applyFont="true" applyBorder="true">
      <alignment vertical="center"/>
    </xf>
    <xf numFmtId="0" fontId="1" borderId="3" xfId="0" applyFont="true" applyBorder="true">
      <alignment vertical="center"/>
    </xf>
    <xf numFmtId="0" fontId="7" borderId="6" xfId="0" applyFont="true" applyBorder="true">
      <alignment horizontal="center" vertical="center" wrapText="true"/>
    </xf>
    <xf numFmtId="2" fontId="6" borderId="6" xfId="0" applyNumberFormat="true" applyFont="true" applyBorder="true">
      <alignment horizontal="center" vertical="center"/>
    </xf>
    <xf numFmtId="1" fontId="1" fillId="2" borderId="6" xfId="0" applyNumberFormat="true" applyFont="true" applyFill="true" applyBorder="true">
      <alignment horizontal="center" vertical="center" wrapText="true"/>
    </xf>
    <xf numFmtId="0" fontId="1" fillId="2" borderId="6" xfId="0" applyFont="true" applyFill="true" applyBorder="true">
      <alignment horizontal="center" vertical="center" wrapText="true"/>
    </xf>
    <xf numFmtId="1" fontId="1" borderId="6" xfId="0" applyNumberFormat="true" applyFont="true" applyBorder="true">
      <alignment horizontal="center" vertical="center" wrapText="true"/>
    </xf>
    <xf numFmtId="199" fontId="1" borderId="6" xfId="0" applyNumberFormat="true" applyFont="true" applyBorder="true">
      <alignment horizontal="center" vertical="center" wrapText="true"/>
    </xf>
    <xf numFmtId="49" fontId="1" borderId="6" xfId="0" applyNumberFormat="true" applyFont="true" applyBorder="true">
      <alignment horizontal="center" vertical="center" wrapText="true"/>
    </xf>
    <xf numFmtId="49" fontId="4" borderId="6" xfId="0" applyNumberFormat="true" applyFont="true" applyBorder="true">
      <alignment horizontal="center" vertical="center"/>
    </xf>
    <xf numFmtId="0" fontId="8" borderId="6" xfId="0" applyFont="true" applyBorder="true">
      <alignment horizontal="center" vertical="center" wrapText="true"/>
    </xf>
    <xf numFmtId="0" fontId="9"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11" xfId="0" applyFont="true" applyBorder="true">
      <alignment horizontal="center" vertical="center"/>
    </xf>
    <xf numFmtId="0" fontId="1" borderId="11" xfId="0" applyFont="true" applyBorder="true">
      <alignment horizontal="center" vertical="center" wrapText="true"/>
    </xf>
    <xf numFmtId="197" fontId="6" borderId="11" xfId="0" applyNumberFormat="true" applyFont="true" applyBorder="true">
      <alignment horizontal="center" vertical="center"/>
    </xf>
    <xf numFmtId="200" fontId="1" borderId="11" xfId="0" applyNumberFormat="true" applyFont="true" applyBorder="true">
      <alignment horizontal="center" vertical="center" wrapText="true"/>
    </xf>
    <xf numFmtId="0" fontId="1" borderId="2" xfId="0" applyFont="true" applyBorder="true">
      <alignment horizontal="right" vertical="center"/>
    </xf>
    <xf numFmtId="0" fontId="3" borderId="0" xfId="0" applyFont="true">
      <alignment vertical="center" wrapText="true"/>
    </xf>
    <xf numFmtId="1" fontId="3" borderId="0" xfId="0" applyNumberFormat="true"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3"/>
  <sheetViews>
    <sheetView zoomScale="100" topLeftCell="A1" workbookViewId="0" showGridLines="false" showRowColHeaders="true" view="normal">
      <selection activeCell="G8" sqref="G8:G8"/>
    </sheetView>
  </sheetViews>
  <sheetFormatPr customHeight="false" defaultColWidth="9.28125" defaultRowHeight="15"/>
  <cols>
    <col min="1" max="1" bestFit="false" customWidth="true" width="29.19140625" hidden="false" outlineLevel="0"/>
    <col min="2" max="2" bestFit="false" customWidth="true" width="18.07421875" hidden="false" outlineLevel="0"/>
    <col min="3" max="3" bestFit="false" customWidth="true" width="6.19140625" hidden="false" outlineLevel="0"/>
    <col min="4" max="4" bestFit="false" customWidth="true" width="14.19140625" hidden="false" outlineLevel="0"/>
    <col min="5" max="5" bestFit="false" customWidth="true" width="11.94140625" hidden="false" outlineLevel="0"/>
    <col min="6" max="6" bestFit="false" customWidth="true" width="10.82421875" hidden="false" outlineLevel="0"/>
    <col min="7" max="7" bestFit="false" customWidth="true" width="14.07421875" hidden="false" outlineLevel="0"/>
    <col min="8" max="8" bestFit="false" customWidth="true" width="8.94140625" hidden="false" outlineLevel="0"/>
    <col min="9" max="9" bestFit="false" customWidth="true" width="9.07421875" hidden="false" outlineLevel="0"/>
    <col min="10" max="10" bestFit="false" customWidth="true" width="17.19140625" hidden="false" outlineLevel="0"/>
    <col min="11" max="50" bestFit="false" customWidth="true" width="9.32421875" hidden="false" outlineLevel="0"/>
  </cols>
  <sheetData>
    <row r="1" ht="22.5" customHeight="true">
      <c r="A1" s="1" t="s">
        <v>0</v>
      </c>
      <c r="B1" s="11"/>
      <c r="C1" s="20"/>
      <c r="D1" s="10"/>
      <c r="E1" s="10"/>
      <c r="F1" s="10"/>
      <c r="G1" s="32"/>
      <c r="H1" s="23" t="s">
        <v>260</v>
      </c>
      <c r="I1" s="23" t="s">
        <v>266</v>
      </c>
      <c r="J1" s="23"/>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2.5" customHeight="true">
      <c r="A2" s="1" t="s">
        <v>1</v>
      </c>
      <c r="B2" s="12" t="s">
        <v>172</v>
      </c>
      <c r="C2" s="21"/>
      <c r="D2" s="22"/>
      <c r="E2" s="21"/>
      <c r="F2" s="21"/>
      <c r="G2" s="33"/>
      <c r="H2" s="23" t="s">
        <v>261</v>
      </c>
      <c r="I2" s="43" t="s">
        <v>267</v>
      </c>
      <c r="J2" s="43"/>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4.75" customHeight="true">
      <c r="A3" s="2" t="s">
        <v>2</v>
      </c>
      <c r="B3" s="2"/>
      <c r="C3" s="2"/>
      <c r="D3" s="2"/>
      <c r="E3" s="2"/>
      <c r="F3" s="2"/>
      <c r="G3" s="2"/>
      <c r="H3" s="34"/>
      <c r="I3" s="34"/>
      <c r="J3" s="34"/>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19.5" customHeight="true">
      <c r="A4" s="3" t="s">
        <v>3</v>
      </c>
      <c r="B4" s="3"/>
      <c r="C4" s="3"/>
      <c r="D4" s="3"/>
      <c r="E4" s="3"/>
      <c r="F4" s="3"/>
      <c r="G4" s="3"/>
      <c r="H4" s="35"/>
      <c r="I4" s="35"/>
      <c r="J4" s="47" t="s">
        <v>269</v>
      </c>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2.5" customHeight="true">
      <c r="A5" s="1" t="s">
        <v>4</v>
      </c>
      <c r="B5" s="13" t="s">
        <v>173</v>
      </c>
      <c r="C5" s="13" t="s">
        <v>247</v>
      </c>
      <c r="D5" s="23" t="s">
        <v>248</v>
      </c>
      <c r="E5" s="23" t="s">
        <v>254</v>
      </c>
      <c r="F5" s="24"/>
      <c r="G5" s="24"/>
      <c r="H5" s="13" t="s">
        <v>262</v>
      </c>
      <c r="I5" s="44"/>
      <c r="J5" s="48" t="s">
        <v>270</v>
      </c>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6.25" customHeight="true">
      <c r="A6" s="4"/>
      <c r="B6" s="14"/>
      <c r="C6" s="14"/>
      <c r="D6" s="24"/>
      <c r="E6" s="29" t="s">
        <v>255</v>
      </c>
      <c r="F6" s="30" t="s">
        <v>257</v>
      </c>
      <c r="G6" s="30" t="s">
        <v>258</v>
      </c>
      <c r="H6" s="13" t="s">
        <v>263</v>
      </c>
      <c r="I6" s="13" t="s">
        <v>268</v>
      </c>
      <c r="J6" s="49" t="s">
        <v>271</v>
      </c>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1" customHeight="true">
      <c r="A7" s="4"/>
      <c r="B7" s="14"/>
      <c r="C7" s="14"/>
      <c r="D7" s="25" t="s">
        <v>249</v>
      </c>
      <c r="E7" s="25" t="s">
        <v>256</v>
      </c>
      <c r="F7" s="25" t="s">
        <v>256</v>
      </c>
      <c r="G7" s="25" t="s">
        <v>259</v>
      </c>
      <c r="H7" s="36"/>
      <c r="I7" s="36"/>
      <c r="J7" s="49"/>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2.5" customHeight="true">
      <c r="A8" s="5" t="s">
        <v>5</v>
      </c>
      <c r="B8" s="15"/>
      <c r="C8" s="15"/>
      <c r="D8" s="26" t="n">
        <f>SUM(D9:D195)</f>
        <v>255990.2</v>
      </c>
      <c r="E8" s="26" t="n">
        <f>SUM(E9:E195)</f>
        <v>48152.6</v>
      </c>
      <c r="F8" s="26" t="n">
        <f>SUM(F9:F195)</f>
        <v>1750.923</v>
      </c>
      <c r="G8" s="26" t="n">
        <f>SUM(G9:G195)</f>
        <v>462699.36</v>
      </c>
      <c r="H8" s="37"/>
      <c r="I8" s="37"/>
      <c r="J8" s="5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5.75" customHeight="true">
      <c r="A9" s="6" t="s">
        <v>6</v>
      </c>
      <c r="B9" s="16" t="s">
        <v>174</v>
      </c>
      <c r="C9" s="13" t="n">
        <v>113</v>
      </c>
      <c r="D9" s="27" t="n">
        <v>1392.27</v>
      </c>
      <c r="E9" s="27" t="n">
        <v>511.2</v>
      </c>
      <c r="F9" s="27" t="n">
        <v>5.07</v>
      </c>
      <c r="G9" s="28" t="n">
        <v>2591.78</v>
      </c>
      <c r="H9" s="38" t="n">
        <v>11310</v>
      </c>
      <c r="I9" s="38" t="n">
        <v>11312</v>
      </c>
      <c r="J9" s="51" t="n">
        <v>100</v>
      </c>
      <c r="K9" s="53"/>
      <c r="L9" s="54"/>
      <c r="M9" s="54"/>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row>
    <row r="10" ht="28.5" customHeight="true">
      <c r="A10" s="6" t="s">
        <v>7</v>
      </c>
      <c r="B10" s="16" t="s">
        <v>174</v>
      </c>
      <c r="C10" s="13" t="n">
        <v>113</v>
      </c>
      <c r="D10" s="27" t="n">
        <v>1137</v>
      </c>
      <c r="E10" s="27" t="n">
        <v>445.5</v>
      </c>
      <c r="F10" s="27" t="n">
        <v>5.16</v>
      </c>
      <c r="G10" s="28" t="n">
        <v>2298.78</v>
      </c>
      <c r="H10" s="38" t="n">
        <v>11305</v>
      </c>
      <c r="I10" s="38" t="n">
        <v>11307</v>
      </c>
      <c r="J10" s="51" t="n">
        <v>100</v>
      </c>
      <c r="K10" s="53"/>
      <c r="L10" s="54"/>
      <c r="M10" s="54"/>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row>
    <row r="11" ht="15.75" customHeight="true">
      <c r="A11" s="6" t="s">
        <v>8</v>
      </c>
      <c r="B11" s="16" t="s">
        <v>174</v>
      </c>
      <c r="C11" s="13" t="n">
        <v>113</v>
      </c>
      <c r="D11" s="27" t="n">
        <v>420</v>
      </c>
      <c r="E11" s="27" t="n">
        <v>227.9</v>
      </c>
      <c r="F11" s="27" t="n">
        <v>4.36</v>
      </c>
      <c r="G11" s="28" t="n">
        <v>993.64</v>
      </c>
      <c r="H11" s="39" t="n">
        <v>11305</v>
      </c>
      <c r="I11" s="39" t="n">
        <v>11308</v>
      </c>
      <c r="J11" s="51" t="n">
        <v>100</v>
      </c>
      <c r="K11" s="53"/>
      <c r="L11" s="54"/>
      <c r="M11" s="54"/>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row>
    <row r="12" ht="15.75" customHeight="true">
      <c r="A12" s="6" t="s">
        <v>9</v>
      </c>
      <c r="B12" s="16" t="s">
        <v>174</v>
      </c>
      <c r="C12" s="13" t="n">
        <v>113</v>
      </c>
      <c r="D12" s="27" t="n">
        <v>380</v>
      </c>
      <c r="E12" s="27" t="n">
        <v>69.7</v>
      </c>
      <c r="F12" s="27" t="n">
        <v>5.59</v>
      </c>
      <c r="G12" s="28" t="n">
        <v>389.62</v>
      </c>
      <c r="H12" s="39" t="n">
        <v>11305</v>
      </c>
      <c r="I12" s="39" t="n">
        <v>11308</v>
      </c>
      <c r="J12" s="51" t="n">
        <v>100</v>
      </c>
      <c r="K12" s="53"/>
      <c r="L12" s="54"/>
      <c r="M12" s="54"/>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row>
    <row r="13" ht="28.5" customHeight="true">
      <c r="A13" s="6" t="s">
        <v>10</v>
      </c>
      <c r="B13" s="16" t="s">
        <v>174</v>
      </c>
      <c r="C13" s="13" t="n">
        <v>113</v>
      </c>
      <c r="D13" s="27" t="n">
        <v>465.9</v>
      </c>
      <c r="E13" s="27" t="n">
        <v>29.8</v>
      </c>
      <c r="F13" s="27" t="n">
        <v>5.36</v>
      </c>
      <c r="G13" s="28" t="n">
        <v>159.73</v>
      </c>
      <c r="H13" s="39" t="n">
        <v>11307</v>
      </c>
      <c r="I13" s="39" t="n">
        <v>11309</v>
      </c>
      <c r="J13" s="51" t="n">
        <v>100</v>
      </c>
      <c r="K13" s="53"/>
      <c r="L13" s="54"/>
      <c r="M13" s="54"/>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row>
    <row r="14" ht="28.5" customHeight="true">
      <c r="A14" s="6" t="s">
        <v>11</v>
      </c>
      <c r="B14" s="16" t="s">
        <v>174</v>
      </c>
      <c r="C14" s="13" t="n">
        <v>113</v>
      </c>
      <c r="D14" s="27" t="n">
        <v>1999.1</v>
      </c>
      <c r="E14" s="27" t="n">
        <v>229.3</v>
      </c>
      <c r="F14" s="27" t="n">
        <v>4.42</v>
      </c>
      <c r="G14" s="28" t="n">
        <v>1013.51</v>
      </c>
      <c r="H14" s="39" t="n">
        <v>11308</v>
      </c>
      <c r="I14" s="39" t="n">
        <v>11311</v>
      </c>
      <c r="J14" s="51" t="n">
        <v>100</v>
      </c>
      <c r="K14" s="53"/>
      <c r="L14" s="54"/>
      <c r="M14" s="54"/>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row>
    <row r="15" ht="28.5" customHeight="true">
      <c r="A15" s="6" t="s">
        <v>12</v>
      </c>
      <c r="B15" s="16" t="s">
        <v>174</v>
      </c>
      <c r="C15" s="13" t="n">
        <v>113</v>
      </c>
      <c r="D15" s="28" t="n">
        <v>3199</v>
      </c>
      <c r="E15" s="28" t="n">
        <v>385</v>
      </c>
      <c r="F15" s="28" t="n">
        <v>8.13</v>
      </c>
      <c r="G15" s="28" t="n">
        <v>3130.05</v>
      </c>
      <c r="H15" s="13" t="n">
        <v>11303</v>
      </c>
      <c r="I15" s="13" t="n">
        <v>11308</v>
      </c>
      <c r="J15" s="51" t="n">
        <v>100</v>
      </c>
      <c r="K15" s="53"/>
      <c r="L15" s="54"/>
      <c r="M15" s="54"/>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row>
    <row r="16" ht="15.75" customHeight="true">
      <c r="A16" s="6" t="s">
        <v>13</v>
      </c>
      <c r="B16" s="16" t="s">
        <v>174</v>
      </c>
      <c r="C16" s="13" t="n">
        <v>113</v>
      </c>
      <c r="D16" s="28" t="n">
        <v>384</v>
      </c>
      <c r="E16" s="28" t="n">
        <v>91.1</v>
      </c>
      <c r="F16" s="28" t="n">
        <v>7.74</v>
      </c>
      <c r="G16" s="28" t="n">
        <v>705.11</v>
      </c>
      <c r="H16" s="13" t="n">
        <v>11306</v>
      </c>
      <c r="I16" s="13" t="n">
        <v>11308</v>
      </c>
      <c r="J16" s="51" t="n">
        <v>100</v>
      </c>
      <c r="K16" s="53"/>
      <c r="L16" s="54"/>
      <c r="M16" s="54"/>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row>
    <row r="17" ht="15.75" customHeight="true">
      <c r="A17" s="6" t="s">
        <v>14</v>
      </c>
      <c r="B17" s="16" t="s">
        <v>174</v>
      </c>
      <c r="C17" s="13" t="n">
        <v>113</v>
      </c>
      <c r="D17" s="28" t="n">
        <v>4112</v>
      </c>
      <c r="E17" s="28" t="n">
        <v>499.3</v>
      </c>
      <c r="F17" s="28" t="n">
        <v>12.45</v>
      </c>
      <c r="G17" s="28" t="n">
        <v>6216.29</v>
      </c>
      <c r="H17" s="13" t="n">
        <v>11307</v>
      </c>
      <c r="I17" s="13" t="n">
        <v>11310</v>
      </c>
      <c r="J17" s="51" t="n">
        <v>100</v>
      </c>
      <c r="K17" s="53"/>
      <c r="L17" s="54"/>
      <c r="M17" s="54"/>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row>
    <row r="18" ht="15.75" customHeight="true">
      <c r="A18" s="6" t="s">
        <v>15</v>
      </c>
      <c r="B18" s="16" t="s">
        <v>174</v>
      </c>
      <c r="C18" s="13" t="n">
        <v>113</v>
      </c>
      <c r="D18" s="28" t="n">
        <v>3963</v>
      </c>
      <c r="E18" s="28" t="n">
        <v>347.7</v>
      </c>
      <c r="F18" s="28" t="n">
        <v>14.21</v>
      </c>
      <c r="G18" s="28" t="n">
        <v>4940.82</v>
      </c>
      <c r="H18" s="13" t="n">
        <v>11307</v>
      </c>
      <c r="I18" s="13" t="n">
        <v>11310</v>
      </c>
      <c r="J18" s="51" t="n">
        <v>100</v>
      </c>
      <c r="K18" s="53"/>
      <c r="L18" s="54"/>
      <c r="M18" s="54"/>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row>
    <row r="19" ht="15.75" customHeight="true">
      <c r="A19" s="6" t="s">
        <v>16</v>
      </c>
      <c r="B19" s="16" t="s">
        <v>174</v>
      </c>
      <c r="C19" s="13" t="n">
        <v>113</v>
      </c>
      <c r="D19" s="28" t="n">
        <v>1168</v>
      </c>
      <c r="E19" s="28" t="n">
        <v>188.3</v>
      </c>
      <c r="F19" s="28" t="n">
        <v>13.44</v>
      </c>
      <c r="G19" s="28" t="n">
        <v>2530.75</v>
      </c>
      <c r="H19" s="13" t="n">
        <v>11307</v>
      </c>
      <c r="I19" s="13" t="n">
        <v>11309</v>
      </c>
      <c r="J19" s="51" t="n">
        <v>100</v>
      </c>
      <c r="K19" s="53"/>
      <c r="L19" s="54"/>
      <c r="M19" s="54"/>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row>
    <row r="20" ht="15.75" customHeight="true">
      <c r="A20" s="6" t="s">
        <v>17</v>
      </c>
      <c r="B20" s="16" t="s">
        <v>174</v>
      </c>
      <c r="C20" s="13" t="n">
        <v>113</v>
      </c>
      <c r="D20" s="28" t="n">
        <v>991</v>
      </c>
      <c r="E20" s="28" t="n">
        <v>281.9</v>
      </c>
      <c r="F20" s="28" t="n">
        <v>8.65</v>
      </c>
      <c r="G20" s="28" t="n">
        <v>2438.44</v>
      </c>
      <c r="H20" s="13" t="n">
        <v>11307</v>
      </c>
      <c r="I20" s="13" t="n">
        <v>11309</v>
      </c>
      <c r="J20" s="51" t="n">
        <v>100</v>
      </c>
      <c r="K20" s="53"/>
      <c r="L20" s="54"/>
      <c r="M20" s="54"/>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row>
    <row r="21" ht="28.5" customHeight="true">
      <c r="A21" s="6" t="s">
        <v>18</v>
      </c>
      <c r="B21" s="16" t="s">
        <v>174</v>
      </c>
      <c r="C21" s="13" t="n">
        <v>113</v>
      </c>
      <c r="D21" s="28" t="n">
        <v>1557</v>
      </c>
      <c r="E21" s="28" t="n">
        <v>370</v>
      </c>
      <c r="F21" s="28" t="n">
        <v>9.06</v>
      </c>
      <c r="G21" s="28" t="n">
        <v>3352.2</v>
      </c>
      <c r="H21" s="13" t="n">
        <v>11309</v>
      </c>
      <c r="I21" s="13" t="n">
        <v>11312</v>
      </c>
      <c r="J21" s="51" t="n">
        <v>100</v>
      </c>
      <c r="K21" s="53"/>
      <c r="L21" s="54"/>
      <c r="M21" s="54"/>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row>
    <row r="22" ht="15.75" customHeight="true">
      <c r="A22" s="6" t="s">
        <v>19</v>
      </c>
      <c r="B22" s="16" t="s">
        <v>174</v>
      </c>
      <c r="C22" s="13" t="n">
        <v>113</v>
      </c>
      <c r="D22" s="28" t="n">
        <v>2565</v>
      </c>
      <c r="E22" s="28" t="n">
        <v>255</v>
      </c>
      <c r="F22" s="28" t="n">
        <v>16.26</v>
      </c>
      <c r="G22" s="28" t="n">
        <v>4146.3</v>
      </c>
      <c r="H22" s="13" t="n">
        <v>11309</v>
      </c>
      <c r="I22" s="13" t="n">
        <v>11312</v>
      </c>
      <c r="J22" s="51" t="n">
        <v>100</v>
      </c>
      <c r="K22" s="53"/>
      <c r="L22" s="54"/>
      <c r="M22" s="54"/>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row>
    <row r="23" ht="28.5" customHeight="true">
      <c r="A23" s="6" t="s">
        <v>20</v>
      </c>
      <c r="B23" s="16" t="s">
        <v>174</v>
      </c>
      <c r="C23" s="13" t="n">
        <v>113</v>
      </c>
      <c r="D23" s="28" t="n">
        <v>3500</v>
      </c>
      <c r="E23" s="28" t="n">
        <v>367</v>
      </c>
      <c r="F23" s="28" t="n">
        <v>11.8</v>
      </c>
      <c r="G23" s="28" t="n">
        <v>4330.6</v>
      </c>
      <c r="H23" s="13" t="n">
        <v>11309</v>
      </c>
      <c r="I23" s="13" t="n">
        <v>11312</v>
      </c>
      <c r="J23" s="51" t="n">
        <v>100</v>
      </c>
      <c r="K23" s="53"/>
      <c r="L23" s="54"/>
      <c r="M23" s="54"/>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row>
    <row r="24" ht="15.75" customHeight="true">
      <c r="A24" s="6" t="s">
        <v>21</v>
      </c>
      <c r="B24" s="16" t="s">
        <v>174</v>
      </c>
      <c r="C24" s="13" t="n">
        <v>113</v>
      </c>
      <c r="D24" s="28" t="n">
        <v>4018</v>
      </c>
      <c r="E24" s="28" t="n">
        <v>559</v>
      </c>
      <c r="F24" s="28" t="n">
        <v>11.51</v>
      </c>
      <c r="G24" s="28" t="n">
        <v>6434.09</v>
      </c>
      <c r="H24" s="13" t="n">
        <v>11309</v>
      </c>
      <c r="I24" s="13" t="n">
        <v>11312</v>
      </c>
      <c r="J24" s="51" t="n">
        <v>100</v>
      </c>
      <c r="K24" s="53"/>
      <c r="L24" s="54"/>
      <c r="M24" s="54"/>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row>
    <row r="25" ht="28.5" customHeight="true">
      <c r="A25" s="6" t="s">
        <v>22</v>
      </c>
      <c r="B25" s="16" t="s">
        <v>175</v>
      </c>
      <c r="C25" s="13" t="n">
        <v>113</v>
      </c>
      <c r="D25" s="28" t="n">
        <v>1215.51</v>
      </c>
      <c r="E25" s="28" t="n">
        <v>103.2</v>
      </c>
      <c r="F25" s="28" t="n">
        <v>26.44</v>
      </c>
      <c r="G25" s="28" t="n">
        <v>2728.61</v>
      </c>
      <c r="H25" s="40" t="n">
        <v>11301</v>
      </c>
      <c r="I25" s="40" t="n">
        <v>11311</v>
      </c>
      <c r="J25" s="51" t="n">
        <v>100</v>
      </c>
      <c r="K25" s="53"/>
      <c r="L25" s="54"/>
      <c r="M25" s="54"/>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row>
    <row r="26" ht="28.5" customHeight="true">
      <c r="A26" s="6" t="s">
        <v>23</v>
      </c>
      <c r="B26" s="16" t="s">
        <v>176</v>
      </c>
      <c r="C26" s="13" t="n">
        <v>113</v>
      </c>
      <c r="D26" s="28" t="n">
        <v>1657.9</v>
      </c>
      <c r="E26" s="28" t="n">
        <v>333.5</v>
      </c>
      <c r="F26" s="28" t="n">
        <v>9.48</v>
      </c>
      <c r="G26" s="28" t="n">
        <v>3161.58</v>
      </c>
      <c r="H26" s="40" t="n">
        <v>11212</v>
      </c>
      <c r="I26" s="40" t="n">
        <v>11310</v>
      </c>
      <c r="J26" s="51" t="n">
        <v>100</v>
      </c>
      <c r="K26" s="53"/>
      <c r="L26" s="54"/>
      <c r="M26" s="54"/>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row>
    <row r="27" ht="28.5" customHeight="true">
      <c r="A27" s="6" t="s">
        <v>24</v>
      </c>
      <c r="B27" s="16" t="s">
        <v>177</v>
      </c>
      <c r="C27" s="13" t="n">
        <v>113</v>
      </c>
      <c r="D27" s="28" t="n">
        <v>580</v>
      </c>
      <c r="E27" s="28" t="n">
        <v>180.4</v>
      </c>
      <c r="F27" s="28" t="n">
        <v>7.64</v>
      </c>
      <c r="G27" s="28" t="n">
        <v>1378.26</v>
      </c>
      <c r="H27" s="40" t="n">
        <v>11302</v>
      </c>
      <c r="I27" s="40" t="n">
        <v>11312</v>
      </c>
      <c r="J27" s="51" t="n">
        <v>100</v>
      </c>
      <c r="K27" s="53"/>
      <c r="L27" s="54"/>
      <c r="M27" s="54"/>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row>
    <row r="28" ht="28.5" customHeight="true">
      <c r="A28" s="6" t="s">
        <v>25</v>
      </c>
      <c r="B28" s="16" t="s">
        <v>178</v>
      </c>
      <c r="C28" s="13" t="n">
        <v>113</v>
      </c>
      <c r="D28" s="28" t="n">
        <v>1366.99</v>
      </c>
      <c r="E28" s="28" t="n">
        <v>161.2</v>
      </c>
      <c r="F28" s="28" t="n">
        <v>12.84</v>
      </c>
      <c r="G28" s="28" t="n">
        <v>2069.81</v>
      </c>
      <c r="H28" s="40" t="n">
        <v>11302</v>
      </c>
      <c r="I28" s="40" t="n">
        <v>11312</v>
      </c>
      <c r="J28" s="51" t="n">
        <v>100</v>
      </c>
      <c r="K28" s="53"/>
      <c r="L28" s="54"/>
      <c r="M28" s="54"/>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row>
    <row r="29" ht="42.75" customHeight="true">
      <c r="A29" s="6" t="s">
        <v>26</v>
      </c>
      <c r="B29" s="16" t="s">
        <v>179</v>
      </c>
      <c r="C29" s="13" t="n">
        <v>113</v>
      </c>
      <c r="D29" s="28" t="n">
        <v>422.82</v>
      </c>
      <c r="E29" s="28" t="n">
        <v>129</v>
      </c>
      <c r="F29" s="28" t="n">
        <v>5.23</v>
      </c>
      <c r="G29" s="28" t="n">
        <v>674.67</v>
      </c>
      <c r="H29" s="40" t="n">
        <v>11301</v>
      </c>
      <c r="I29" s="40" t="n">
        <v>11307</v>
      </c>
      <c r="J29" s="51" t="n">
        <v>100</v>
      </c>
      <c r="K29" s="53"/>
      <c r="L29" s="54"/>
      <c r="M29" s="54"/>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row>
    <row r="30" ht="28.5" customHeight="true">
      <c r="A30" s="6" t="s">
        <v>27</v>
      </c>
      <c r="B30" s="16" t="s">
        <v>180</v>
      </c>
      <c r="C30" s="13" t="n">
        <v>113</v>
      </c>
      <c r="D30" s="28" t="n">
        <v>334.63</v>
      </c>
      <c r="E30" s="28" t="n">
        <v>82.7</v>
      </c>
      <c r="F30" s="28" t="n">
        <v>7.03</v>
      </c>
      <c r="G30" s="28" t="n">
        <v>581.38</v>
      </c>
      <c r="H30" s="40" t="n">
        <v>11301</v>
      </c>
      <c r="I30" s="40" t="n">
        <v>11309</v>
      </c>
      <c r="J30" s="51" t="n">
        <v>100</v>
      </c>
      <c r="K30" s="53"/>
      <c r="L30" s="54"/>
      <c r="M30" s="54"/>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row>
    <row r="31" ht="28.5" customHeight="true">
      <c r="A31" s="6" t="s">
        <v>28</v>
      </c>
      <c r="B31" s="16" t="s">
        <v>181</v>
      </c>
      <c r="C31" s="13" t="n">
        <v>113</v>
      </c>
      <c r="D31" s="28" t="n">
        <v>1430.27</v>
      </c>
      <c r="E31" s="28" t="n">
        <v>63.1</v>
      </c>
      <c r="F31" s="28" t="n">
        <v>13.47</v>
      </c>
      <c r="G31" s="28" t="n">
        <v>849.96</v>
      </c>
      <c r="H31" s="40" t="n">
        <v>11301</v>
      </c>
      <c r="I31" s="40" t="n">
        <v>11310</v>
      </c>
      <c r="J31" s="51" t="n">
        <v>100</v>
      </c>
      <c r="K31" s="53"/>
      <c r="L31" s="54"/>
      <c r="M31" s="54"/>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row>
    <row r="32" ht="28.5" customHeight="true">
      <c r="A32" s="6" t="s">
        <v>29</v>
      </c>
      <c r="B32" s="16" t="s">
        <v>182</v>
      </c>
      <c r="C32" s="13" t="n">
        <v>113</v>
      </c>
      <c r="D32" s="28"/>
      <c r="E32" s="28" t="n">
        <v>310.2</v>
      </c>
      <c r="F32" s="28" t="n">
        <v>5.72</v>
      </c>
      <c r="G32" s="28" t="n">
        <v>1774.34</v>
      </c>
      <c r="H32" s="40" t="n">
        <v>11301</v>
      </c>
      <c r="I32" s="40" t="n">
        <v>11310</v>
      </c>
      <c r="J32" s="51" t="n">
        <v>100</v>
      </c>
      <c r="K32" s="53"/>
      <c r="L32" s="54"/>
      <c r="M32" s="54"/>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row>
    <row r="33" ht="28.5" customHeight="true">
      <c r="A33" s="6" t="s">
        <v>30</v>
      </c>
      <c r="B33" s="16" t="s">
        <v>183</v>
      </c>
      <c r="C33" s="13" t="n">
        <v>113</v>
      </c>
      <c r="D33" s="28" t="n">
        <v>1036.63</v>
      </c>
      <c r="E33" s="28" t="n">
        <v>178.6</v>
      </c>
      <c r="F33" s="28" t="n">
        <v>4.92</v>
      </c>
      <c r="G33" s="28" t="n">
        <v>878.71</v>
      </c>
      <c r="H33" s="40" t="n">
        <v>11301</v>
      </c>
      <c r="I33" s="40" t="n">
        <v>11310</v>
      </c>
      <c r="J33" s="51" t="n">
        <v>100</v>
      </c>
      <c r="K33" s="53"/>
      <c r="L33" s="54"/>
      <c r="M33" s="54"/>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row>
    <row r="34" ht="28.5" customHeight="true">
      <c r="A34" s="6" t="s">
        <v>26</v>
      </c>
      <c r="B34" s="16" t="s">
        <v>184</v>
      </c>
      <c r="C34" s="13" t="n">
        <v>113</v>
      </c>
      <c r="D34" s="28" t="n">
        <v>727.12</v>
      </c>
      <c r="E34" s="28" t="n">
        <v>243.9</v>
      </c>
      <c r="F34" s="28" t="n">
        <v>5.37</v>
      </c>
      <c r="G34" s="28" t="n">
        <v>1309.74</v>
      </c>
      <c r="H34" s="40" t="n">
        <v>11301</v>
      </c>
      <c r="I34" s="40" t="n">
        <v>11312</v>
      </c>
      <c r="J34" s="51" t="n">
        <v>100</v>
      </c>
      <c r="K34" s="53"/>
      <c r="L34" s="54"/>
      <c r="M34" s="54"/>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row>
    <row r="35" ht="28.5" customHeight="true">
      <c r="A35" s="6" t="s">
        <v>31</v>
      </c>
      <c r="B35" s="16" t="s">
        <v>185</v>
      </c>
      <c r="C35" s="13" t="n">
        <v>113</v>
      </c>
      <c r="D35" s="28" t="n">
        <v>605.78</v>
      </c>
      <c r="E35" s="28" t="n">
        <v>230.5</v>
      </c>
      <c r="F35" s="28" t="n">
        <v>4.87</v>
      </c>
      <c r="G35" s="28" t="n">
        <v>1122.54</v>
      </c>
      <c r="H35" s="40" t="n">
        <v>11306</v>
      </c>
      <c r="I35" s="40" t="n">
        <v>11310</v>
      </c>
      <c r="J35" s="51" t="n">
        <v>100</v>
      </c>
      <c r="K35" s="53"/>
      <c r="L35" s="54"/>
      <c r="M35" s="54"/>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row>
    <row r="36" ht="28.5" customHeight="true">
      <c r="A36" s="6" t="s">
        <v>32</v>
      </c>
      <c r="B36" s="16" t="s">
        <v>186</v>
      </c>
      <c r="C36" s="13" t="n">
        <v>113</v>
      </c>
      <c r="D36" s="28" t="n">
        <v>871.23</v>
      </c>
      <c r="E36" s="28" t="n">
        <v>250.8</v>
      </c>
      <c r="F36" s="28" t="n">
        <v>6.503</v>
      </c>
      <c r="G36" s="28" t="n">
        <v>1630.95</v>
      </c>
      <c r="H36" s="40" t="n">
        <v>11306</v>
      </c>
      <c r="I36" s="40" t="n">
        <v>11310</v>
      </c>
      <c r="J36" s="51" t="n">
        <v>100</v>
      </c>
      <c r="K36" s="53"/>
      <c r="L36" s="54"/>
      <c r="M36" s="54"/>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row>
    <row r="37" ht="28.5" customHeight="true">
      <c r="A37" s="6" t="s">
        <v>33</v>
      </c>
      <c r="B37" s="16" t="s">
        <v>187</v>
      </c>
      <c r="C37" s="13" t="n">
        <v>113</v>
      </c>
      <c r="D37" s="28" t="n">
        <v>1854.14</v>
      </c>
      <c r="E37" s="28" t="n">
        <v>244</v>
      </c>
      <c r="F37" s="28" t="n">
        <v>13.95</v>
      </c>
      <c r="G37" s="28" t="n">
        <v>3403.8</v>
      </c>
      <c r="H37" s="40" t="n">
        <v>11306</v>
      </c>
      <c r="I37" s="40" t="n">
        <v>11310</v>
      </c>
      <c r="J37" s="51" t="n">
        <v>100</v>
      </c>
      <c r="K37" s="53"/>
      <c r="L37" s="54"/>
      <c r="M37" s="54"/>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row>
    <row r="38" ht="28.5" customHeight="true">
      <c r="A38" s="6" t="s">
        <v>34</v>
      </c>
      <c r="B38" s="16" t="s">
        <v>188</v>
      </c>
      <c r="C38" s="13" t="n">
        <v>113</v>
      </c>
      <c r="D38" s="28" t="n">
        <v>938.4</v>
      </c>
      <c r="E38" s="28" t="n">
        <v>299.5</v>
      </c>
      <c r="F38" s="28" t="n">
        <v>6.38</v>
      </c>
      <c r="G38" s="28" t="n">
        <v>1910.81</v>
      </c>
      <c r="H38" s="40" t="n">
        <v>11306</v>
      </c>
      <c r="I38" s="40" t="n">
        <v>11310</v>
      </c>
      <c r="J38" s="51" t="n">
        <v>100</v>
      </c>
      <c r="K38" s="53"/>
      <c r="L38" s="54"/>
      <c r="M38" s="54"/>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row>
    <row r="39" ht="28.5" customHeight="true">
      <c r="A39" s="6" t="s">
        <v>35</v>
      </c>
      <c r="B39" s="16" t="s">
        <v>189</v>
      </c>
      <c r="C39" s="13" t="n">
        <v>113</v>
      </c>
      <c r="D39" s="28" t="n">
        <v>733.98</v>
      </c>
      <c r="E39" s="28" t="n">
        <v>204.1</v>
      </c>
      <c r="F39" s="28" t="n">
        <v>7.79</v>
      </c>
      <c r="G39" s="28" t="n">
        <v>1589.94</v>
      </c>
      <c r="H39" s="40" t="n">
        <v>11306</v>
      </c>
      <c r="I39" s="40" t="n">
        <v>11310</v>
      </c>
      <c r="J39" s="51" t="n">
        <v>100</v>
      </c>
      <c r="K39" s="53"/>
      <c r="L39" s="54"/>
      <c r="M39" s="54"/>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row>
    <row r="40" ht="28.5" customHeight="true">
      <c r="A40" s="6" t="s">
        <v>36</v>
      </c>
      <c r="B40" s="16" t="s">
        <v>190</v>
      </c>
      <c r="C40" s="13" t="n">
        <v>113</v>
      </c>
      <c r="D40" s="28" t="n">
        <v>369.81</v>
      </c>
      <c r="E40" s="28" t="n">
        <v>134.3</v>
      </c>
      <c r="F40" s="28" t="n">
        <v>5.33</v>
      </c>
      <c r="G40" s="28" t="n">
        <v>715.82</v>
      </c>
      <c r="H40" s="40" t="n">
        <v>11306</v>
      </c>
      <c r="I40" s="40" t="n">
        <v>11310</v>
      </c>
      <c r="J40" s="51" t="n">
        <v>100</v>
      </c>
      <c r="K40" s="53"/>
      <c r="L40" s="54"/>
      <c r="M40" s="54"/>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row>
    <row r="41" ht="28.5" customHeight="true">
      <c r="A41" s="6" t="s">
        <v>37</v>
      </c>
      <c r="B41" s="16" t="s">
        <v>191</v>
      </c>
      <c r="C41" s="13" t="n">
        <v>113</v>
      </c>
      <c r="D41" s="28" t="n">
        <v>1982.08</v>
      </c>
      <c r="E41" s="28" t="n">
        <v>427.5</v>
      </c>
      <c r="F41" s="28" t="n">
        <v>9.43</v>
      </c>
      <c r="G41" s="28" t="n">
        <v>4031.33</v>
      </c>
      <c r="H41" s="40" t="n">
        <v>11309</v>
      </c>
      <c r="I41" s="40" t="n">
        <v>11311</v>
      </c>
      <c r="J41" s="51" t="n">
        <v>100</v>
      </c>
      <c r="K41" s="53"/>
      <c r="L41" s="54"/>
      <c r="M41" s="54"/>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row>
    <row r="42" ht="28.5" customHeight="true">
      <c r="A42" s="6" t="s">
        <v>38</v>
      </c>
      <c r="B42" s="16" t="s">
        <v>192</v>
      </c>
      <c r="C42" s="13" t="n">
        <v>113</v>
      </c>
      <c r="D42" s="28" t="n">
        <v>874.65</v>
      </c>
      <c r="E42" s="28" t="n">
        <v>175.3</v>
      </c>
      <c r="F42" s="28" t="n">
        <v>9.69</v>
      </c>
      <c r="G42" s="28" t="n">
        <v>1698.66</v>
      </c>
      <c r="H42" s="40" t="n">
        <v>11310</v>
      </c>
      <c r="I42" s="40" t="n">
        <v>11312</v>
      </c>
      <c r="J42" s="51" t="n">
        <v>100</v>
      </c>
      <c r="K42" s="53"/>
      <c r="L42" s="54"/>
      <c r="M42" s="54"/>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row>
    <row r="43" ht="15.75" customHeight="true">
      <c r="A43" s="6" t="s">
        <v>39</v>
      </c>
      <c r="B43" s="16" t="s">
        <v>193</v>
      </c>
      <c r="C43" s="13" t="n">
        <v>113</v>
      </c>
      <c r="D43" s="28" t="n">
        <v>368.76</v>
      </c>
      <c r="E43" s="28" t="n">
        <v>111</v>
      </c>
      <c r="F43" s="28" t="n">
        <v>5.03</v>
      </c>
      <c r="G43" s="28" t="n">
        <v>558.33</v>
      </c>
      <c r="H43" s="40" t="n">
        <v>11310</v>
      </c>
      <c r="I43" s="40" t="n">
        <v>11312</v>
      </c>
      <c r="J43" s="51" t="n">
        <v>100</v>
      </c>
      <c r="K43" s="53"/>
      <c r="L43" s="54"/>
      <c r="M43" s="54"/>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row>
    <row r="44" ht="15.75" customHeight="true">
      <c r="A44" s="6" t="s">
        <v>40</v>
      </c>
      <c r="B44" s="16" t="s">
        <v>194</v>
      </c>
      <c r="C44" s="13" t="n">
        <v>113</v>
      </c>
      <c r="D44" s="28" t="n">
        <v>2857.46</v>
      </c>
      <c r="E44" s="28" t="n">
        <v>725</v>
      </c>
      <c r="F44" s="28" t="n">
        <v>7.71</v>
      </c>
      <c r="G44" s="28" t="n">
        <v>5589.75</v>
      </c>
      <c r="H44" s="41" t="n">
        <v>11304</v>
      </c>
      <c r="I44" s="41" t="n">
        <v>11307</v>
      </c>
      <c r="J44" s="51" t="n">
        <v>100</v>
      </c>
      <c r="K44" s="53"/>
      <c r="L44" s="54"/>
      <c r="M44" s="54"/>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row>
    <row r="45" ht="28.5" customHeight="true">
      <c r="A45" s="6" t="s">
        <v>41</v>
      </c>
      <c r="B45" s="16" t="s">
        <v>195</v>
      </c>
      <c r="C45" s="13" t="n">
        <v>113</v>
      </c>
      <c r="D45" s="28" t="n">
        <v>3438.54</v>
      </c>
      <c r="E45" s="28" t="n">
        <v>527</v>
      </c>
      <c r="F45" s="28" t="n">
        <v>13.51</v>
      </c>
      <c r="G45" s="28" t="n">
        <v>7119.77</v>
      </c>
      <c r="H45" s="41" t="n">
        <v>11306</v>
      </c>
      <c r="I45" s="41" t="n">
        <v>11311</v>
      </c>
      <c r="J45" s="51" t="n">
        <v>100</v>
      </c>
      <c r="K45" s="53"/>
      <c r="L45" s="54"/>
      <c r="M45" s="54"/>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row>
    <row r="46" ht="15.75" customHeight="true">
      <c r="A46" s="6" t="s">
        <v>42</v>
      </c>
      <c r="B46" s="16" t="s">
        <v>196</v>
      </c>
      <c r="C46" s="13" t="n">
        <v>113</v>
      </c>
      <c r="D46" s="28" t="n">
        <v>424.09</v>
      </c>
      <c r="E46" s="28" t="n">
        <v>247.7</v>
      </c>
      <c r="F46" s="28" t="n">
        <v>3.32</v>
      </c>
      <c r="G46" s="28" t="n">
        <v>822.36</v>
      </c>
      <c r="H46" s="41" t="n">
        <v>11306</v>
      </c>
      <c r="I46" s="41" t="n">
        <v>11311</v>
      </c>
      <c r="J46" s="51" t="n">
        <v>100</v>
      </c>
      <c r="K46" s="53"/>
      <c r="L46" s="54"/>
      <c r="M46" s="54"/>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row>
    <row r="47" ht="28.5" customHeight="true">
      <c r="A47" s="6" t="s">
        <v>43</v>
      </c>
      <c r="B47" s="16" t="s">
        <v>197</v>
      </c>
      <c r="C47" s="13" t="n">
        <v>113</v>
      </c>
      <c r="D47" s="28" t="n">
        <v>1146.18</v>
      </c>
      <c r="E47" s="28" t="n">
        <v>428.7</v>
      </c>
      <c r="F47" s="28" t="n">
        <v>5.06</v>
      </c>
      <c r="G47" s="28" t="n">
        <v>2169.22</v>
      </c>
      <c r="H47" s="41" t="n">
        <v>11306</v>
      </c>
      <c r="I47" s="41" t="n">
        <v>11311</v>
      </c>
      <c r="J47" s="51" t="n">
        <v>100</v>
      </c>
      <c r="K47" s="53"/>
      <c r="L47" s="54"/>
      <c r="M47" s="54"/>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row>
    <row r="48" ht="28.5" customHeight="true">
      <c r="A48" s="6" t="s">
        <v>44</v>
      </c>
      <c r="B48" s="16" t="s">
        <v>198</v>
      </c>
      <c r="C48" s="13" t="n">
        <v>113</v>
      </c>
      <c r="D48" s="28" t="n">
        <v>743.27</v>
      </c>
      <c r="E48" s="28" t="n">
        <v>133.4</v>
      </c>
      <c r="F48" s="28" t="n">
        <v>11.04</v>
      </c>
      <c r="G48" s="28" t="n">
        <v>1472.74</v>
      </c>
      <c r="H48" s="41" t="n">
        <v>11308</v>
      </c>
      <c r="I48" s="41" t="n">
        <v>11309</v>
      </c>
      <c r="J48" s="51" t="n">
        <v>100</v>
      </c>
      <c r="K48" s="53"/>
      <c r="L48" s="54"/>
      <c r="M48" s="54"/>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row>
    <row r="49" ht="28.5" customHeight="true">
      <c r="A49" s="6" t="s">
        <v>45</v>
      </c>
      <c r="B49" s="16" t="s">
        <v>199</v>
      </c>
      <c r="C49" s="13" t="n">
        <v>113</v>
      </c>
      <c r="D49" s="28" t="n">
        <v>1585.79</v>
      </c>
      <c r="E49" s="28" t="n">
        <v>631.4</v>
      </c>
      <c r="F49" s="28" t="n">
        <v>4.34</v>
      </c>
      <c r="G49" s="28" t="n">
        <v>2740.28</v>
      </c>
      <c r="H49" s="41" t="n">
        <v>11309</v>
      </c>
      <c r="I49" s="41" t="n">
        <v>11311</v>
      </c>
      <c r="J49" s="51" t="n">
        <v>100</v>
      </c>
      <c r="K49" s="53"/>
      <c r="L49" s="54"/>
      <c r="M49" s="54"/>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row>
    <row r="50" ht="28.5" customHeight="true">
      <c r="A50" s="6" t="s">
        <v>46</v>
      </c>
      <c r="B50" s="16" t="s">
        <v>200</v>
      </c>
      <c r="C50" s="13" t="n">
        <v>113</v>
      </c>
      <c r="D50" s="28" t="n">
        <v>699.39</v>
      </c>
      <c r="E50" s="28" t="n">
        <v>89.6</v>
      </c>
      <c r="F50" s="28" t="n">
        <v>4.68</v>
      </c>
      <c r="G50" s="28" t="n">
        <v>419.33</v>
      </c>
      <c r="H50" s="40" t="n">
        <v>11306</v>
      </c>
      <c r="I50" s="41" t="n">
        <v>11309</v>
      </c>
      <c r="J50" s="51" t="n">
        <v>100</v>
      </c>
      <c r="K50" s="53"/>
      <c r="L50" s="54"/>
      <c r="M50" s="54"/>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row>
    <row r="51" ht="28.5" customHeight="true">
      <c r="A51" s="6" t="s">
        <v>47</v>
      </c>
      <c r="B51" s="16" t="s">
        <v>201</v>
      </c>
      <c r="C51" s="13" t="n">
        <v>113</v>
      </c>
      <c r="D51" s="28" t="n">
        <v>1708.52</v>
      </c>
      <c r="E51" s="28" t="n">
        <v>320.5</v>
      </c>
      <c r="F51" s="28" t="n">
        <v>10.72</v>
      </c>
      <c r="G51" s="28" t="n">
        <v>3435.76</v>
      </c>
      <c r="H51" s="42" t="s">
        <v>264</v>
      </c>
      <c r="I51" s="41" t="n">
        <v>11309</v>
      </c>
      <c r="J51" s="51" t="n">
        <v>100</v>
      </c>
      <c r="K51" s="53"/>
      <c r="L51" s="54"/>
      <c r="M51" s="54"/>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row>
    <row r="52" ht="28.5" customHeight="true">
      <c r="A52" s="6" t="s">
        <v>48</v>
      </c>
      <c r="B52" s="16" t="s">
        <v>202</v>
      </c>
      <c r="C52" s="13" t="n">
        <v>113</v>
      </c>
      <c r="D52" s="28" t="n">
        <v>345.41</v>
      </c>
      <c r="E52" s="28" t="n">
        <v>77.3</v>
      </c>
      <c r="F52" s="28" t="n">
        <v>8.39</v>
      </c>
      <c r="G52" s="28" t="n">
        <v>648.55</v>
      </c>
      <c r="H52" s="42" t="s">
        <v>264</v>
      </c>
      <c r="I52" s="41" t="n">
        <v>11309</v>
      </c>
      <c r="J52" s="51" t="n">
        <v>100</v>
      </c>
      <c r="K52" s="53"/>
      <c r="L52" s="54"/>
      <c r="M52" s="54"/>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row>
    <row r="53" ht="28.5" customHeight="true">
      <c r="A53" s="6" t="s">
        <v>49</v>
      </c>
      <c r="B53" s="16" t="s">
        <v>203</v>
      </c>
      <c r="C53" s="13" t="n">
        <v>113</v>
      </c>
      <c r="D53" s="28" t="n">
        <v>1353.38</v>
      </c>
      <c r="E53" s="28" t="n">
        <v>418</v>
      </c>
      <c r="F53" s="28" t="n">
        <v>5.87</v>
      </c>
      <c r="G53" s="28" t="n">
        <v>2453.66</v>
      </c>
      <c r="H53" s="41" t="n">
        <v>11308</v>
      </c>
      <c r="I53" s="41" t="n">
        <v>11311</v>
      </c>
      <c r="J53" s="51" t="n">
        <v>100</v>
      </c>
      <c r="K53" s="53"/>
      <c r="L53" s="54"/>
      <c r="M53" s="54"/>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row>
    <row r="54" ht="28.5" customHeight="true">
      <c r="A54" s="6" t="s">
        <v>50</v>
      </c>
      <c r="B54" s="16" t="s">
        <v>204</v>
      </c>
      <c r="C54" s="13" t="n">
        <v>113</v>
      </c>
      <c r="D54" s="28" t="n">
        <v>4916.63</v>
      </c>
      <c r="E54" s="28" t="n">
        <v>1164</v>
      </c>
      <c r="F54" s="28" t="n">
        <v>7.34</v>
      </c>
      <c r="G54" s="28" t="n">
        <v>8543.76</v>
      </c>
      <c r="H54" s="41" t="n">
        <v>11305</v>
      </c>
      <c r="I54" s="41" t="n">
        <v>11309</v>
      </c>
      <c r="J54" s="51" t="n">
        <v>100</v>
      </c>
      <c r="K54" s="53"/>
      <c r="L54" s="54"/>
      <c r="M54" s="54"/>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row>
    <row r="55" ht="15.75" customHeight="true">
      <c r="A55" s="6" t="s">
        <v>51</v>
      </c>
      <c r="B55" s="16" t="s">
        <v>194</v>
      </c>
      <c r="C55" s="13" t="n">
        <v>113</v>
      </c>
      <c r="D55" s="28" t="n">
        <v>286.41</v>
      </c>
      <c r="E55" s="28" t="n">
        <v>133.3</v>
      </c>
      <c r="F55" s="28" t="n">
        <v>4.23</v>
      </c>
      <c r="G55" s="28" t="n">
        <v>563.86</v>
      </c>
      <c r="H55" s="41" t="n">
        <v>11305</v>
      </c>
      <c r="I55" s="41" t="n">
        <v>11308</v>
      </c>
      <c r="J55" s="51" t="n">
        <v>100</v>
      </c>
      <c r="K55" s="53"/>
      <c r="L55" s="54"/>
      <c r="M55" s="54"/>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row>
    <row r="56" ht="28.5" customHeight="true">
      <c r="A56" s="6" t="s">
        <v>52</v>
      </c>
      <c r="B56" s="16" t="s">
        <v>205</v>
      </c>
      <c r="C56" s="13" t="n">
        <v>113</v>
      </c>
      <c r="D56" s="28" t="n">
        <v>1825</v>
      </c>
      <c r="E56" s="28" t="n">
        <v>410</v>
      </c>
      <c r="F56" s="28" t="n">
        <v>7.88</v>
      </c>
      <c r="G56" s="28" t="n">
        <v>3230.8</v>
      </c>
      <c r="H56" s="42" t="s">
        <v>264</v>
      </c>
      <c r="I56" s="41" t="n">
        <v>11309</v>
      </c>
      <c r="J56" s="51" t="n">
        <v>100</v>
      </c>
      <c r="K56" s="53"/>
      <c r="L56" s="54"/>
      <c r="M56" s="54"/>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row>
    <row r="57" ht="15.75" customHeight="true">
      <c r="A57" s="6" t="s">
        <v>53</v>
      </c>
      <c r="B57" s="16" t="s">
        <v>206</v>
      </c>
      <c r="C57" s="13" t="n">
        <v>113</v>
      </c>
      <c r="D57" s="28" t="n">
        <v>389.29</v>
      </c>
      <c r="E57" s="28" t="n">
        <v>92</v>
      </c>
      <c r="F57" s="28" t="n">
        <v>4.64</v>
      </c>
      <c r="G57" s="28" t="n">
        <v>426.88</v>
      </c>
      <c r="H57" s="41" t="n">
        <v>11308</v>
      </c>
      <c r="I57" s="41" t="n">
        <v>11310</v>
      </c>
      <c r="J57" s="51" t="n">
        <v>100</v>
      </c>
      <c r="K57" s="53"/>
      <c r="L57" s="54"/>
      <c r="M57" s="54"/>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row>
    <row r="58" ht="28.5" customHeight="true">
      <c r="A58" s="6" t="s">
        <v>54</v>
      </c>
      <c r="B58" s="16" t="s">
        <v>207</v>
      </c>
      <c r="C58" s="13" t="n">
        <v>113</v>
      </c>
      <c r="D58" s="28" t="n">
        <v>1265.21</v>
      </c>
      <c r="E58" s="28" t="n">
        <v>288.8</v>
      </c>
      <c r="F58" s="28" t="n">
        <v>7.64</v>
      </c>
      <c r="G58" s="28" t="n">
        <v>2206.43</v>
      </c>
      <c r="H58" s="41" t="n">
        <v>11308</v>
      </c>
      <c r="I58" s="41" t="n">
        <v>11310</v>
      </c>
      <c r="J58" s="51" t="n">
        <v>100</v>
      </c>
      <c r="K58" s="53"/>
      <c r="L58" s="54"/>
      <c r="M58" s="54"/>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row>
    <row r="59" ht="28.5" customHeight="true">
      <c r="A59" s="6" t="s">
        <v>55</v>
      </c>
      <c r="B59" s="16" t="s">
        <v>208</v>
      </c>
      <c r="C59" s="13" t="n">
        <v>113</v>
      </c>
      <c r="D59" s="28" t="n">
        <v>1083.14</v>
      </c>
      <c r="E59" s="28" t="n">
        <v>269.4</v>
      </c>
      <c r="F59" s="28" t="n">
        <v>7.27</v>
      </c>
      <c r="G59" s="28" t="n">
        <v>1958.54</v>
      </c>
      <c r="H59" s="41" t="n">
        <v>11308</v>
      </c>
      <c r="I59" s="41" t="n">
        <v>11310</v>
      </c>
      <c r="J59" s="51" t="n">
        <v>100</v>
      </c>
      <c r="K59" s="53"/>
      <c r="L59" s="54"/>
      <c r="M59" s="54"/>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row>
    <row r="60" ht="28.5" customHeight="true">
      <c r="A60" s="6" t="s">
        <v>56</v>
      </c>
      <c r="B60" s="16" t="s">
        <v>209</v>
      </c>
      <c r="C60" s="13" t="n">
        <v>113</v>
      </c>
      <c r="D60" s="28" t="n">
        <v>591.36</v>
      </c>
      <c r="E60" s="28" t="n">
        <v>163</v>
      </c>
      <c r="F60" s="28" t="n">
        <v>6.85</v>
      </c>
      <c r="G60" s="28" t="n">
        <v>1116.55</v>
      </c>
      <c r="H60" s="41" t="n">
        <v>11310</v>
      </c>
      <c r="I60" s="41" t="n">
        <v>11312</v>
      </c>
      <c r="J60" s="51" t="n">
        <v>100</v>
      </c>
      <c r="K60" s="53"/>
      <c r="L60" s="54"/>
      <c r="M60" s="54"/>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row>
    <row r="61" ht="28.5" customHeight="true">
      <c r="A61" s="6" t="s">
        <v>57</v>
      </c>
      <c r="B61" s="16" t="s">
        <v>210</v>
      </c>
      <c r="C61" s="13" t="n">
        <v>113</v>
      </c>
      <c r="D61" s="28" t="n">
        <v>2787.82</v>
      </c>
      <c r="E61" s="28" t="n">
        <v>257.6</v>
      </c>
      <c r="F61" s="28" t="n">
        <v>15.95</v>
      </c>
      <c r="G61" s="28" t="n">
        <v>4108.72</v>
      </c>
      <c r="H61" s="41" t="n">
        <v>11310</v>
      </c>
      <c r="I61" s="41" t="n">
        <v>11312</v>
      </c>
      <c r="J61" s="51" t="n">
        <v>100</v>
      </c>
      <c r="K61" s="53"/>
      <c r="L61" s="54"/>
      <c r="M61" s="54"/>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row>
    <row r="62" ht="28.5" customHeight="true">
      <c r="A62" s="6" t="s">
        <v>58</v>
      </c>
      <c r="B62" s="16" t="s">
        <v>211</v>
      </c>
      <c r="C62" s="13" t="n">
        <v>113</v>
      </c>
      <c r="D62" s="28" t="n">
        <v>1244.49</v>
      </c>
      <c r="E62" s="28" t="n">
        <v>222.1</v>
      </c>
      <c r="F62" s="28" t="n">
        <v>8.39</v>
      </c>
      <c r="G62" s="28" t="n">
        <v>1863.42</v>
      </c>
      <c r="H62" s="41" t="n">
        <v>11305</v>
      </c>
      <c r="I62" s="41" t="n">
        <v>11309</v>
      </c>
      <c r="J62" s="51" t="n">
        <v>100</v>
      </c>
      <c r="K62" s="53"/>
      <c r="L62" s="54"/>
      <c r="M62" s="54"/>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row>
    <row r="63" ht="15.75" customHeight="true">
      <c r="A63" s="6" t="s">
        <v>59</v>
      </c>
      <c r="B63" s="16" t="s">
        <v>194</v>
      </c>
      <c r="C63" s="13" t="n">
        <v>113</v>
      </c>
      <c r="D63" s="28" t="n">
        <v>145.39</v>
      </c>
      <c r="E63" s="28" t="n">
        <v>60</v>
      </c>
      <c r="F63" s="28" t="n">
        <v>5.15</v>
      </c>
      <c r="G63" s="28" t="n">
        <v>309</v>
      </c>
      <c r="H63" s="41" t="n">
        <v>11305</v>
      </c>
      <c r="I63" s="41" t="n">
        <v>11309</v>
      </c>
      <c r="J63" s="51" t="n">
        <v>100</v>
      </c>
      <c r="K63" s="53"/>
      <c r="L63" s="54"/>
      <c r="M63" s="54"/>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row>
    <row r="64" ht="28.5" customHeight="true">
      <c r="A64" s="6" t="s">
        <v>60</v>
      </c>
      <c r="B64" s="16" t="s">
        <v>194</v>
      </c>
      <c r="C64" s="13" t="n">
        <v>113</v>
      </c>
      <c r="D64" s="28" t="n">
        <v>37.19</v>
      </c>
      <c r="E64" s="28" t="n">
        <v>15.3</v>
      </c>
      <c r="F64" s="28" t="n">
        <v>4</v>
      </c>
      <c r="G64" s="28" t="n">
        <v>61.2</v>
      </c>
      <c r="H64" s="41" t="n">
        <v>11305</v>
      </c>
      <c r="I64" s="41" t="n">
        <v>11309</v>
      </c>
      <c r="J64" s="51" t="n">
        <v>100</v>
      </c>
      <c r="K64" s="53"/>
      <c r="L64" s="54"/>
      <c r="M64" s="54"/>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row>
    <row r="65" ht="15.75" customHeight="true">
      <c r="A65" s="6" t="s">
        <v>61</v>
      </c>
      <c r="B65" s="16" t="s">
        <v>194</v>
      </c>
      <c r="C65" s="13" t="n">
        <v>113</v>
      </c>
      <c r="D65" s="28" t="n">
        <v>9.76</v>
      </c>
      <c r="E65" s="28" t="n">
        <v>1.7</v>
      </c>
      <c r="F65" s="28" t="n">
        <v>2.35</v>
      </c>
      <c r="G65" s="28" t="n">
        <v>4</v>
      </c>
      <c r="H65" s="41" t="n">
        <v>11305</v>
      </c>
      <c r="I65" s="41" t="n">
        <v>11309</v>
      </c>
      <c r="J65" s="51" t="n">
        <v>100</v>
      </c>
      <c r="K65" s="53"/>
      <c r="L65" s="54"/>
      <c r="M65" s="54"/>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row>
    <row r="66" ht="28.5" customHeight="true">
      <c r="A66" s="6" t="s">
        <v>62</v>
      </c>
      <c r="B66" s="16" t="s">
        <v>212</v>
      </c>
      <c r="C66" s="13" t="n">
        <v>113</v>
      </c>
      <c r="D66" s="28" t="n">
        <v>5147.85</v>
      </c>
      <c r="E66" s="28" t="n">
        <v>683</v>
      </c>
      <c r="F66" s="28" t="n">
        <v>13.82</v>
      </c>
      <c r="G66" s="28" t="n">
        <v>9439.06</v>
      </c>
      <c r="H66" s="41" t="n">
        <v>11306</v>
      </c>
      <c r="I66" s="41" t="n">
        <v>11308</v>
      </c>
      <c r="J66" s="51" t="n">
        <v>100</v>
      </c>
      <c r="K66" s="53"/>
      <c r="L66" s="54"/>
      <c r="M66" s="54"/>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row>
    <row r="67" ht="15.75" customHeight="true">
      <c r="A67" s="6" t="s">
        <v>63</v>
      </c>
      <c r="B67" s="16" t="s">
        <v>213</v>
      </c>
      <c r="C67" s="13" t="n">
        <v>113</v>
      </c>
      <c r="D67" s="28" t="n">
        <v>1520.74</v>
      </c>
      <c r="E67" s="28" t="n">
        <v>97.6</v>
      </c>
      <c r="F67" s="28" t="n">
        <v>28.12</v>
      </c>
      <c r="G67" s="28" t="n">
        <v>2744.51</v>
      </c>
      <c r="H67" s="41" t="n">
        <v>11308</v>
      </c>
      <c r="I67" s="41" t="n">
        <v>11309</v>
      </c>
      <c r="J67" s="51" t="n">
        <v>100</v>
      </c>
      <c r="K67" s="53"/>
      <c r="L67" s="54"/>
      <c r="M67" s="54"/>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row>
    <row r="68" ht="28.5" customHeight="true">
      <c r="A68" s="6" t="s">
        <v>64</v>
      </c>
      <c r="B68" s="16" t="s">
        <v>214</v>
      </c>
      <c r="C68" s="13" t="n">
        <v>113</v>
      </c>
      <c r="D68" s="28" t="n">
        <v>4840.99</v>
      </c>
      <c r="E68" s="28" t="n">
        <v>366.6</v>
      </c>
      <c r="F68" s="28" t="n">
        <v>23.69</v>
      </c>
      <c r="G68" s="28" t="n">
        <v>8684.75</v>
      </c>
      <c r="H68" s="41" t="n">
        <v>11307</v>
      </c>
      <c r="I68" s="41" t="n">
        <v>11310</v>
      </c>
      <c r="J68" s="51" t="n">
        <v>100</v>
      </c>
      <c r="K68" s="53"/>
      <c r="L68" s="54"/>
      <c r="M68" s="54"/>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row>
    <row r="69" ht="28.5" customHeight="true">
      <c r="A69" s="6" t="s">
        <v>65</v>
      </c>
      <c r="B69" s="16" t="s">
        <v>215</v>
      </c>
      <c r="C69" s="13" t="n">
        <v>113</v>
      </c>
      <c r="D69" s="28" t="n">
        <v>731.57</v>
      </c>
      <c r="E69" s="28" t="n">
        <v>76.6</v>
      </c>
      <c r="F69" s="28" t="n">
        <v>8.86</v>
      </c>
      <c r="G69" s="28" t="n">
        <v>678.68</v>
      </c>
      <c r="H69" s="41" t="n">
        <v>11309</v>
      </c>
      <c r="I69" s="41" t="n">
        <v>11310</v>
      </c>
      <c r="J69" s="51" t="n">
        <v>100</v>
      </c>
      <c r="K69" s="53"/>
      <c r="L69" s="54"/>
      <c r="M69" s="54"/>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row>
    <row r="70" ht="28.5" customHeight="true">
      <c r="A70" s="6" t="s">
        <v>66</v>
      </c>
      <c r="B70" s="16" t="s">
        <v>216</v>
      </c>
      <c r="C70" s="13" t="n">
        <v>113</v>
      </c>
      <c r="D70" s="28" t="n">
        <v>967.69</v>
      </c>
      <c r="E70" s="28" t="n">
        <v>205.5</v>
      </c>
      <c r="F70" s="28" t="n">
        <v>8.46</v>
      </c>
      <c r="G70" s="28" t="n">
        <v>1738.53</v>
      </c>
      <c r="H70" s="41" t="n">
        <v>11309</v>
      </c>
      <c r="I70" s="41" t="n">
        <v>11312</v>
      </c>
      <c r="J70" s="51" t="n">
        <v>100</v>
      </c>
      <c r="K70" s="53"/>
      <c r="L70" s="54"/>
      <c r="M70" s="54"/>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row>
    <row r="71" ht="28.5" customHeight="true">
      <c r="A71" s="6" t="s">
        <v>67</v>
      </c>
      <c r="B71" s="16" t="s">
        <v>217</v>
      </c>
      <c r="C71" s="13" t="n">
        <v>113</v>
      </c>
      <c r="D71" s="28" t="n">
        <v>4074.7</v>
      </c>
      <c r="E71" s="28" t="n">
        <v>884</v>
      </c>
      <c r="F71" s="28" t="n">
        <v>9.31</v>
      </c>
      <c r="G71" s="28" t="n">
        <v>8230.04</v>
      </c>
      <c r="H71" s="41" t="n">
        <v>11309</v>
      </c>
      <c r="I71" s="41" t="n">
        <v>11312</v>
      </c>
      <c r="J71" s="51" t="n">
        <v>100</v>
      </c>
      <c r="K71" s="53"/>
      <c r="L71" s="54"/>
      <c r="M71" s="54"/>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row>
    <row r="72" ht="28.5" customHeight="true">
      <c r="A72" s="6" t="s">
        <v>68</v>
      </c>
      <c r="B72" s="16" t="s">
        <v>218</v>
      </c>
      <c r="C72" s="13" t="n">
        <v>113</v>
      </c>
      <c r="D72" s="28" t="n">
        <v>1012.34</v>
      </c>
      <c r="E72" s="28" t="n">
        <v>434</v>
      </c>
      <c r="F72" s="28" t="n">
        <v>4.36</v>
      </c>
      <c r="G72" s="28" t="n">
        <v>1892.24</v>
      </c>
      <c r="H72" s="41" t="n">
        <v>11311</v>
      </c>
      <c r="I72" s="41" t="n">
        <v>11312</v>
      </c>
      <c r="J72" s="51" t="n">
        <v>100</v>
      </c>
      <c r="K72" s="53"/>
      <c r="L72" s="54"/>
      <c r="M72" s="54"/>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row>
    <row r="73" ht="28.5" customHeight="true">
      <c r="A73" s="6" t="s">
        <v>69</v>
      </c>
      <c r="B73" s="16" t="s">
        <v>219</v>
      </c>
      <c r="C73" s="13" t="n">
        <v>113</v>
      </c>
      <c r="D73" s="28" t="n">
        <v>969.03</v>
      </c>
      <c r="E73" s="28" t="n">
        <v>94</v>
      </c>
      <c r="F73" s="28" t="n">
        <v>16.75</v>
      </c>
      <c r="G73" s="28" t="n">
        <v>1574.5</v>
      </c>
      <c r="H73" s="41" t="n">
        <v>11311</v>
      </c>
      <c r="I73" s="41" t="n">
        <v>11312</v>
      </c>
      <c r="J73" s="51" t="n">
        <v>100</v>
      </c>
      <c r="K73" s="53"/>
      <c r="L73" s="54"/>
      <c r="M73" s="54"/>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row>
    <row r="74" ht="28.5" customHeight="true">
      <c r="A74" s="6" t="s">
        <v>70</v>
      </c>
      <c r="B74" s="16" t="s">
        <v>220</v>
      </c>
      <c r="C74" s="13" t="n">
        <v>113</v>
      </c>
      <c r="D74" s="28" t="n">
        <v>2342.87</v>
      </c>
      <c r="E74" s="28" t="n">
        <v>235.5</v>
      </c>
      <c r="F74" s="28" t="n">
        <v>19.65</v>
      </c>
      <c r="G74" s="28" t="n">
        <v>4627.58</v>
      </c>
      <c r="H74" s="41" t="n">
        <v>11312</v>
      </c>
      <c r="I74" s="41" t="n">
        <v>11312</v>
      </c>
      <c r="J74" s="51" t="n">
        <v>100</v>
      </c>
      <c r="K74" s="53"/>
      <c r="L74" s="54"/>
      <c r="M74" s="54"/>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row>
    <row r="75" ht="15.75" customHeight="true">
      <c r="A75" s="6" t="s">
        <v>71</v>
      </c>
      <c r="B75" s="16" t="s">
        <v>221</v>
      </c>
      <c r="C75" s="13" t="n">
        <v>113</v>
      </c>
      <c r="D75" s="28" t="n">
        <v>1252.77</v>
      </c>
      <c r="E75" s="28" t="n">
        <v>294.5</v>
      </c>
      <c r="F75" s="28" t="n">
        <v>8.43</v>
      </c>
      <c r="G75" s="28" t="n">
        <v>2482.64</v>
      </c>
      <c r="H75" s="41" t="n">
        <v>11312</v>
      </c>
      <c r="I75" s="41" t="n">
        <v>11312</v>
      </c>
      <c r="J75" s="51" t="n">
        <v>100</v>
      </c>
      <c r="K75" s="53"/>
      <c r="L75" s="54"/>
      <c r="M75" s="54"/>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row>
    <row r="76" ht="28.5" customHeight="true">
      <c r="A76" s="6" t="s">
        <v>72</v>
      </c>
      <c r="B76" s="16" t="s">
        <v>222</v>
      </c>
      <c r="C76" s="13" t="n">
        <v>113</v>
      </c>
      <c r="D76" s="28" t="n">
        <v>8521.19</v>
      </c>
      <c r="E76" s="28" t="n">
        <v>1500.8</v>
      </c>
      <c r="F76" s="28" t="n">
        <v>11</v>
      </c>
      <c r="G76" s="28" t="n">
        <v>16508.8</v>
      </c>
      <c r="H76" s="41" t="n">
        <v>11305</v>
      </c>
      <c r="I76" s="41" t="n">
        <v>11309</v>
      </c>
      <c r="J76" s="51" t="n">
        <v>100</v>
      </c>
      <c r="K76" s="53"/>
      <c r="L76" s="54"/>
      <c r="M76" s="54"/>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row>
    <row r="77" ht="28.5" customHeight="true">
      <c r="A77" s="6" t="s">
        <v>73</v>
      </c>
      <c r="B77" s="17" t="s">
        <v>174</v>
      </c>
      <c r="C77" s="13" t="n">
        <v>113</v>
      </c>
      <c r="D77" s="28" t="n">
        <v>1252.87</v>
      </c>
      <c r="E77" s="28" t="n">
        <v>653.4</v>
      </c>
      <c r="F77" s="28" t="n">
        <v>4.23</v>
      </c>
      <c r="G77" s="28" t="n">
        <v>2763.88</v>
      </c>
      <c r="H77" s="41" t="n">
        <v>11306</v>
      </c>
      <c r="I77" s="41" t="n">
        <v>11309</v>
      </c>
      <c r="J77" s="51" t="n">
        <v>100</v>
      </c>
      <c r="K77" s="53"/>
      <c r="L77" s="54"/>
      <c r="M77" s="54"/>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row>
    <row r="78" ht="28.5" customHeight="true">
      <c r="A78" s="6" t="s">
        <v>74</v>
      </c>
      <c r="B78" s="17" t="s">
        <v>174</v>
      </c>
      <c r="C78" s="13" t="n">
        <v>113</v>
      </c>
      <c r="D78" s="28" t="n">
        <v>4924.18</v>
      </c>
      <c r="E78" s="28" t="n">
        <v>838.1</v>
      </c>
      <c r="F78" s="28" t="n">
        <v>15.33</v>
      </c>
      <c r="G78" s="28" t="n">
        <v>12848.07</v>
      </c>
      <c r="H78" s="40" t="n">
        <v>11309</v>
      </c>
      <c r="I78" s="40" t="n">
        <v>11311</v>
      </c>
      <c r="J78" s="51" t="n">
        <v>100</v>
      </c>
      <c r="K78" s="53"/>
      <c r="L78" s="54"/>
      <c r="M78" s="54"/>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row>
    <row r="79" ht="42.75" customHeight="true">
      <c r="A79" s="6" t="s">
        <v>75</v>
      </c>
      <c r="B79" s="17" t="s">
        <v>174</v>
      </c>
      <c r="C79" s="13" t="n">
        <v>113</v>
      </c>
      <c r="D79" s="28" t="n">
        <v>1361.88</v>
      </c>
      <c r="E79" s="28" t="n">
        <v>408.7</v>
      </c>
      <c r="F79" s="28" t="n">
        <v>6.43</v>
      </c>
      <c r="G79" s="28" t="n">
        <v>2627.94</v>
      </c>
      <c r="H79" s="40" t="n">
        <v>11307</v>
      </c>
      <c r="I79" s="40" t="n">
        <v>11310</v>
      </c>
      <c r="J79" s="51" t="n">
        <v>100</v>
      </c>
      <c r="K79" s="53"/>
      <c r="L79" s="54"/>
      <c r="M79" s="54"/>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row>
    <row r="80" ht="28.5" customHeight="true">
      <c r="A80" s="6" t="s">
        <v>76</v>
      </c>
      <c r="B80" s="17" t="s">
        <v>174</v>
      </c>
      <c r="C80" s="13" t="n">
        <v>113</v>
      </c>
      <c r="D80" s="28" t="n">
        <v>3125.4</v>
      </c>
      <c r="E80" s="28" t="n">
        <v>552.5</v>
      </c>
      <c r="F80" s="28" t="n">
        <v>10.87</v>
      </c>
      <c r="G80" s="28" t="n">
        <v>6005.68</v>
      </c>
      <c r="H80" s="40" t="n">
        <v>11309</v>
      </c>
      <c r="I80" s="40" t="n">
        <v>11311</v>
      </c>
      <c r="J80" s="51" t="n">
        <v>100</v>
      </c>
      <c r="K80" s="53"/>
      <c r="L80" s="54"/>
      <c r="M80" s="54"/>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row>
    <row r="81" ht="28.5" customHeight="true">
      <c r="A81" s="6" t="s">
        <v>77</v>
      </c>
      <c r="B81" s="17" t="s">
        <v>174</v>
      </c>
      <c r="C81" s="13" t="n">
        <v>113</v>
      </c>
      <c r="D81" s="28" t="n">
        <v>1021.54</v>
      </c>
      <c r="E81" s="28" t="n">
        <v>187.5</v>
      </c>
      <c r="F81" s="28" t="n">
        <v>10.14</v>
      </c>
      <c r="G81" s="28" t="n">
        <v>1901.25</v>
      </c>
      <c r="H81" s="40" t="n">
        <v>11309</v>
      </c>
      <c r="I81" s="40" t="n">
        <v>11311</v>
      </c>
      <c r="J81" s="51" t="n">
        <v>100</v>
      </c>
      <c r="K81" s="53"/>
      <c r="L81" s="54"/>
      <c r="M81" s="54"/>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row>
    <row r="82" ht="28.5" customHeight="true">
      <c r="A82" s="6" t="s">
        <v>78</v>
      </c>
      <c r="B82" s="17" t="s">
        <v>174</v>
      </c>
      <c r="C82" s="13" t="n">
        <v>113</v>
      </c>
      <c r="D82" s="28" t="n">
        <v>1375.31</v>
      </c>
      <c r="E82" s="28" t="n">
        <v>238.7</v>
      </c>
      <c r="F82" s="28" t="n">
        <v>12</v>
      </c>
      <c r="G82" s="28" t="n">
        <v>2864.4</v>
      </c>
      <c r="H82" s="40" t="n">
        <v>11312</v>
      </c>
      <c r="I82" s="40" t="n">
        <v>11312</v>
      </c>
      <c r="J82" s="51" t="n">
        <v>100</v>
      </c>
      <c r="K82" s="53"/>
      <c r="L82" s="54"/>
      <c r="M82" s="54"/>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row>
    <row r="83" ht="15.75" customHeight="true">
      <c r="A83" s="6" t="s">
        <v>79</v>
      </c>
      <c r="B83" s="18" t="s">
        <v>174</v>
      </c>
      <c r="C83" s="13" t="n">
        <v>113</v>
      </c>
      <c r="D83" s="28" t="n">
        <v>14468.86</v>
      </c>
      <c r="E83" s="28" t="n">
        <v>181</v>
      </c>
      <c r="F83" s="28" t="n">
        <v>3.78</v>
      </c>
      <c r="G83" s="28" t="n">
        <v>684.18</v>
      </c>
      <c r="H83" s="40" t="n">
        <v>11303</v>
      </c>
      <c r="I83" s="40" t="n">
        <v>11310</v>
      </c>
      <c r="J83" s="51" t="n">
        <v>100</v>
      </c>
      <c r="K83" s="53"/>
      <c r="L83" s="54"/>
      <c r="M83" s="54"/>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row>
    <row r="84" ht="15.75" customHeight="true">
      <c r="A84" s="6"/>
      <c r="B84" s="18"/>
      <c r="C84" s="13"/>
      <c r="D84" s="28"/>
      <c r="E84" s="28" t="n">
        <v>26.8</v>
      </c>
      <c r="F84" s="28" t="n">
        <v>25.69</v>
      </c>
      <c r="G84" s="28" t="n">
        <v>688.49</v>
      </c>
      <c r="H84" s="40"/>
      <c r="I84" s="40"/>
      <c r="J84" s="51" t="n">
        <v>100</v>
      </c>
      <c r="K84" s="53"/>
      <c r="L84" s="54"/>
      <c r="M84" s="54"/>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row>
    <row r="85" ht="15.75" customHeight="true">
      <c r="A85" s="6"/>
      <c r="B85" s="18"/>
      <c r="C85" s="13"/>
      <c r="D85" s="28"/>
      <c r="E85" s="28" t="n">
        <v>84.8</v>
      </c>
      <c r="F85" s="28" t="n">
        <v>15.17</v>
      </c>
      <c r="G85" s="28" t="n">
        <v>1286.42</v>
      </c>
      <c r="H85" s="40"/>
      <c r="I85" s="40"/>
      <c r="J85" s="51" t="n">
        <v>100</v>
      </c>
      <c r="K85" s="53"/>
      <c r="L85" s="54"/>
      <c r="M85" s="54"/>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row>
    <row r="86" ht="15.75" customHeight="true">
      <c r="A86" s="6"/>
      <c r="B86" s="18"/>
      <c r="C86" s="13"/>
      <c r="D86" s="28"/>
      <c r="E86" s="28" t="n">
        <v>100.6</v>
      </c>
      <c r="F86" s="28" t="n">
        <v>3.69</v>
      </c>
      <c r="G86" s="28" t="n">
        <v>371.21</v>
      </c>
      <c r="H86" s="40"/>
      <c r="I86" s="40"/>
      <c r="J86" s="51" t="n">
        <v>100</v>
      </c>
      <c r="K86" s="53"/>
      <c r="L86" s="54"/>
      <c r="M86" s="54"/>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row>
    <row r="87" ht="15.75" customHeight="true">
      <c r="A87" s="6"/>
      <c r="B87" s="18"/>
      <c r="C87" s="13"/>
      <c r="D87" s="28"/>
      <c r="E87" s="28" t="n">
        <v>26</v>
      </c>
      <c r="F87" s="28" t="n">
        <v>22.5</v>
      </c>
      <c r="G87" s="28" t="n">
        <v>585</v>
      </c>
      <c r="H87" s="40"/>
      <c r="I87" s="40"/>
      <c r="J87" s="51" t="n">
        <v>100</v>
      </c>
      <c r="K87" s="53"/>
      <c r="L87" s="54"/>
      <c r="M87" s="54"/>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row>
    <row r="88" ht="15.75" customHeight="true">
      <c r="A88" s="6"/>
      <c r="B88" s="18"/>
      <c r="C88" s="13"/>
      <c r="D88" s="28"/>
      <c r="E88" s="28" t="n">
        <v>46.6</v>
      </c>
      <c r="F88" s="28" t="n">
        <v>3.69</v>
      </c>
      <c r="G88" s="28" t="n">
        <v>171.95</v>
      </c>
      <c r="H88" s="40"/>
      <c r="I88" s="40"/>
      <c r="J88" s="51" t="n">
        <v>100</v>
      </c>
      <c r="K88" s="53"/>
      <c r="L88" s="54"/>
      <c r="M88" s="54"/>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row>
    <row r="89" ht="15.75" customHeight="true">
      <c r="A89" s="6"/>
      <c r="B89" s="18"/>
      <c r="C89" s="13"/>
      <c r="D89" s="28"/>
      <c r="E89" s="28" t="n">
        <v>109</v>
      </c>
      <c r="F89" s="28" t="n">
        <v>14.28</v>
      </c>
      <c r="G89" s="28" t="n">
        <v>1556.52</v>
      </c>
      <c r="H89" s="40"/>
      <c r="I89" s="40"/>
      <c r="J89" s="51" t="n">
        <v>100</v>
      </c>
      <c r="K89" s="53"/>
      <c r="L89" s="54"/>
      <c r="M89" s="54"/>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row>
    <row r="90" ht="15.75" customHeight="true">
      <c r="A90" s="6"/>
      <c r="B90" s="18"/>
      <c r="C90" s="13"/>
      <c r="D90" s="28"/>
      <c r="E90" s="28" t="n">
        <v>8.7</v>
      </c>
      <c r="F90" s="28" t="n">
        <v>18.96</v>
      </c>
      <c r="G90" s="28" t="n">
        <v>164.95</v>
      </c>
      <c r="H90" s="40"/>
      <c r="I90" s="40"/>
      <c r="J90" s="51" t="n">
        <v>100</v>
      </c>
      <c r="K90" s="53"/>
      <c r="L90" s="54"/>
      <c r="M90" s="54"/>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row>
    <row r="91" ht="15.75" customHeight="true">
      <c r="A91" s="6"/>
      <c r="B91" s="18"/>
      <c r="C91" s="13"/>
      <c r="D91" s="28"/>
      <c r="E91" s="28" t="n">
        <v>5.8</v>
      </c>
      <c r="F91" s="28" t="n">
        <v>11.3</v>
      </c>
      <c r="G91" s="28" t="n">
        <v>65.54</v>
      </c>
      <c r="H91" s="40"/>
      <c r="I91" s="40"/>
      <c r="J91" s="51" t="n">
        <v>100</v>
      </c>
      <c r="K91" s="53"/>
      <c r="L91" s="54"/>
      <c r="M91" s="54"/>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row>
    <row r="92" ht="15.75" customHeight="true">
      <c r="A92" s="6"/>
      <c r="B92" s="18"/>
      <c r="C92" s="13"/>
      <c r="D92" s="28"/>
      <c r="E92" s="28" t="n">
        <v>57.8</v>
      </c>
      <c r="F92" s="28" t="n">
        <v>6.5</v>
      </c>
      <c r="G92" s="28" t="n">
        <v>375.7</v>
      </c>
      <c r="H92" s="40"/>
      <c r="I92" s="40"/>
      <c r="J92" s="51" t="n">
        <v>100</v>
      </c>
      <c r="K92" s="53"/>
      <c r="L92" s="54"/>
      <c r="M92" s="54"/>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row>
    <row r="93" ht="15.75" customHeight="true">
      <c r="A93" s="6"/>
      <c r="B93" s="16"/>
      <c r="C93" s="13"/>
      <c r="D93" s="28"/>
      <c r="E93" s="28" t="n">
        <v>697.5</v>
      </c>
      <c r="F93" s="28" t="n">
        <v>10.61</v>
      </c>
      <c r="G93" s="28" t="n">
        <v>7400.48</v>
      </c>
      <c r="H93" s="40"/>
      <c r="I93" s="40"/>
      <c r="J93" s="51" t="n">
        <v>100</v>
      </c>
      <c r="K93" s="53"/>
      <c r="L93" s="54"/>
      <c r="M93" s="54"/>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row>
    <row r="94" ht="15.75" customHeight="true">
      <c r="A94" s="6" t="s">
        <v>80</v>
      </c>
      <c r="B94" s="16" t="s">
        <v>174</v>
      </c>
      <c r="C94" s="13" t="n">
        <v>113</v>
      </c>
      <c r="D94" s="28" t="n">
        <v>871.62</v>
      </c>
      <c r="E94" s="28" t="n">
        <v>75.5</v>
      </c>
      <c r="F94" s="28" t="n">
        <v>3.86</v>
      </c>
      <c r="G94" s="28" t="n">
        <v>291.43</v>
      </c>
      <c r="H94" s="40" t="n">
        <v>11304</v>
      </c>
      <c r="I94" s="40" t="n">
        <v>11311</v>
      </c>
      <c r="J94" s="51" t="n">
        <v>100</v>
      </c>
      <c r="K94" s="53"/>
      <c r="L94" s="54"/>
      <c r="M94" s="54"/>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row>
    <row r="95" ht="15.75" customHeight="true">
      <c r="A95" s="6" t="s">
        <v>81</v>
      </c>
      <c r="B95" s="18" t="s">
        <v>174</v>
      </c>
      <c r="C95" s="13" t="n">
        <v>113</v>
      </c>
      <c r="D95" s="28" t="n">
        <v>1196.33</v>
      </c>
      <c r="E95" s="28" t="n">
        <v>195</v>
      </c>
      <c r="F95" s="28" t="n">
        <v>6.45</v>
      </c>
      <c r="G95" s="28" t="n">
        <v>1257.75</v>
      </c>
      <c r="H95" s="40" t="n">
        <v>11304</v>
      </c>
      <c r="I95" s="40" t="n">
        <v>11311</v>
      </c>
      <c r="J95" s="51" t="n">
        <v>100</v>
      </c>
      <c r="K95" s="53"/>
      <c r="L95" s="54"/>
      <c r="M95" s="54"/>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row>
    <row r="96" ht="15.75" customHeight="true">
      <c r="A96" s="6"/>
      <c r="B96" s="16"/>
      <c r="C96" s="13"/>
      <c r="D96" s="28"/>
      <c r="E96" s="28" t="n">
        <v>159.8</v>
      </c>
      <c r="F96" s="28" t="n">
        <v>6.75</v>
      </c>
      <c r="G96" s="28" t="n">
        <v>1078.65</v>
      </c>
      <c r="H96" s="40" t="n">
        <v>11304</v>
      </c>
      <c r="I96" s="40"/>
      <c r="J96" s="51" t="n">
        <v>100</v>
      </c>
      <c r="K96" s="53"/>
      <c r="L96" s="54"/>
      <c r="M96" s="54"/>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row>
    <row r="97" ht="15.75" customHeight="true">
      <c r="A97" s="6" t="s">
        <v>82</v>
      </c>
      <c r="B97" s="18" t="s">
        <v>174</v>
      </c>
      <c r="C97" s="13" t="n">
        <v>113</v>
      </c>
      <c r="D97" s="28" t="n">
        <v>971.35</v>
      </c>
      <c r="E97" s="28" t="n">
        <v>66.7</v>
      </c>
      <c r="F97" s="28" t="n">
        <v>3.89</v>
      </c>
      <c r="G97" s="28" t="n">
        <v>259.46</v>
      </c>
      <c r="H97" s="40" t="n">
        <v>11304</v>
      </c>
      <c r="I97" s="40" t="n">
        <v>11311</v>
      </c>
      <c r="J97" s="51" t="n">
        <v>100</v>
      </c>
      <c r="K97" s="53"/>
      <c r="L97" s="54"/>
      <c r="M97" s="54"/>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row>
    <row r="98" ht="15.75" customHeight="true">
      <c r="A98" s="6"/>
      <c r="B98" s="16"/>
      <c r="C98" s="13"/>
      <c r="D98" s="28"/>
      <c r="E98" s="28" t="n">
        <v>16.9</v>
      </c>
      <c r="F98" s="28" t="n">
        <v>2.3</v>
      </c>
      <c r="G98" s="28" t="n">
        <v>38.87</v>
      </c>
      <c r="H98" s="40" t="n">
        <v>11304</v>
      </c>
      <c r="I98" s="40"/>
      <c r="J98" s="51" t="n">
        <v>100</v>
      </c>
      <c r="K98" s="53"/>
      <c r="L98" s="54"/>
      <c r="M98" s="54"/>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row>
    <row r="99" ht="28.5" customHeight="true">
      <c r="A99" s="6" t="s">
        <v>83</v>
      </c>
      <c r="B99" s="16" t="s">
        <v>174</v>
      </c>
      <c r="C99" s="13" t="n">
        <v>113</v>
      </c>
      <c r="D99" s="28" t="n">
        <v>7059.98</v>
      </c>
      <c r="E99" s="28" t="n">
        <v>736</v>
      </c>
      <c r="F99" s="28" t="n">
        <v>13.28</v>
      </c>
      <c r="G99" s="28" t="n">
        <v>9774.08</v>
      </c>
      <c r="H99" s="40" t="n">
        <v>11308</v>
      </c>
      <c r="I99" s="40" t="n">
        <v>11310</v>
      </c>
      <c r="J99" s="51" t="n">
        <v>100</v>
      </c>
      <c r="K99" s="53"/>
      <c r="L99" s="54"/>
      <c r="M99" s="54"/>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row>
    <row r="100" ht="15.75" customHeight="true">
      <c r="A100" s="6" t="s">
        <v>84</v>
      </c>
      <c r="B100" s="18" t="s">
        <v>174</v>
      </c>
      <c r="C100" s="13" t="n">
        <v>113</v>
      </c>
      <c r="D100" s="28" t="n">
        <v>1771.7</v>
      </c>
      <c r="E100" s="28" t="n">
        <v>144.7</v>
      </c>
      <c r="F100" s="28" t="n">
        <v>8.65</v>
      </c>
      <c r="G100" s="28" t="n">
        <v>1251.66</v>
      </c>
      <c r="H100" s="40" t="n">
        <v>11308</v>
      </c>
      <c r="I100" s="40" t="n">
        <v>11310</v>
      </c>
      <c r="J100" s="51" t="n">
        <v>100</v>
      </c>
      <c r="K100" s="53"/>
      <c r="L100" s="54"/>
      <c r="M100" s="54"/>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row>
    <row r="101" ht="15.75" customHeight="true">
      <c r="A101" s="6"/>
      <c r="B101" s="18"/>
      <c r="C101" s="13"/>
      <c r="D101" s="28"/>
      <c r="E101" s="28" t="n">
        <v>143.7</v>
      </c>
      <c r="F101" s="28" t="n">
        <v>10.88</v>
      </c>
      <c r="G101" s="28" t="n">
        <v>1563.46</v>
      </c>
      <c r="H101" s="40"/>
      <c r="I101" s="40"/>
      <c r="J101" s="51" t="n">
        <v>100</v>
      </c>
      <c r="K101" s="53"/>
      <c r="L101" s="54"/>
      <c r="M101" s="54"/>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row>
    <row r="102" ht="15.75" customHeight="true">
      <c r="A102" s="6"/>
      <c r="B102" s="16"/>
      <c r="C102" s="13"/>
      <c r="D102" s="28"/>
      <c r="E102" s="28" t="n">
        <v>3</v>
      </c>
      <c r="F102" s="28" t="n">
        <v>8.65</v>
      </c>
      <c r="G102" s="28" t="n">
        <v>25.95</v>
      </c>
      <c r="H102" s="40"/>
      <c r="I102" s="40"/>
      <c r="J102" s="51" t="n">
        <v>100</v>
      </c>
      <c r="K102" s="53"/>
      <c r="L102" s="54"/>
      <c r="M102" s="54"/>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row>
    <row r="103" ht="15.75" customHeight="true">
      <c r="A103" s="6" t="s">
        <v>85</v>
      </c>
      <c r="B103" s="16" t="s">
        <v>174</v>
      </c>
      <c r="C103" s="13" t="n">
        <v>113</v>
      </c>
      <c r="D103" s="28" t="n">
        <v>132.47</v>
      </c>
      <c r="E103" s="28" t="n">
        <v>71</v>
      </c>
      <c r="F103" s="28" t="n">
        <v>5.4</v>
      </c>
      <c r="G103" s="28" t="n">
        <v>383.4</v>
      </c>
      <c r="H103" s="40" t="n">
        <v>11308</v>
      </c>
      <c r="I103" s="40" t="n">
        <v>11310</v>
      </c>
      <c r="J103" s="51" t="n">
        <v>100</v>
      </c>
      <c r="K103" s="53"/>
      <c r="L103" s="54"/>
      <c r="M103" s="54"/>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row>
    <row r="104" ht="15.75" customHeight="true">
      <c r="A104" s="6" t="s">
        <v>86</v>
      </c>
      <c r="B104" s="18" t="s">
        <v>174</v>
      </c>
      <c r="C104" s="13" t="n">
        <v>113</v>
      </c>
      <c r="D104" s="28" t="n">
        <v>149.33</v>
      </c>
      <c r="E104" s="28" t="n">
        <v>60</v>
      </c>
      <c r="F104" s="28" t="n">
        <v>3.28</v>
      </c>
      <c r="G104" s="28" t="n">
        <v>196.8</v>
      </c>
      <c r="H104" s="40" t="n">
        <v>11308</v>
      </c>
      <c r="I104" s="40" t="n">
        <v>11310</v>
      </c>
      <c r="J104" s="51" t="n">
        <v>100</v>
      </c>
      <c r="K104" s="53"/>
      <c r="L104" s="54"/>
      <c r="M104" s="54"/>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row>
    <row r="105" ht="15.75" customHeight="true">
      <c r="A105" s="6"/>
      <c r="B105" s="16"/>
      <c r="C105" s="13"/>
      <c r="D105" s="28"/>
      <c r="E105" s="28" t="n">
        <v>44.8</v>
      </c>
      <c r="F105" s="28" t="n">
        <v>5.08</v>
      </c>
      <c r="G105" s="28" t="n">
        <v>227.58</v>
      </c>
      <c r="H105" s="40"/>
      <c r="I105" s="40"/>
      <c r="J105" s="51" t="n">
        <v>100</v>
      </c>
      <c r="K105" s="53"/>
      <c r="L105" s="54"/>
      <c r="M105" s="54"/>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row>
    <row r="106" ht="28.5" customHeight="true">
      <c r="A106" s="6" t="s">
        <v>87</v>
      </c>
      <c r="B106" s="16" t="s">
        <v>174</v>
      </c>
      <c r="C106" s="13" t="n">
        <v>113</v>
      </c>
      <c r="D106" s="28" t="n">
        <v>1555.89</v>
      </c>
      <c r="E106" s="28" t="n">
        <v>276.7</v>
      </c>
      <c r="F106" s="28" t="n">
        <v>13.44</v>
      </c>
      <c r="G106" s="28" t="n">
        <v>3718.85</v>
      </c>
      <c r="H106" s="40" t="n">
        <v>11309</v>
      </c>
      <c r="I106" s="40" t="n">
        <v>11309</v>
      </c>
      <c r="J106" s="51" t="n">
        <v>100</v>
      </c>
      <c r="K106" s="53"/>
      <c r="L106" s="54"/>
      <c r="M106" s="54"/>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row>
    <row r="107" ht="28.5" customHeight="true">
      <c r="A107" s="6" t="s">
        <v>88</v>
      </c>
      <c r="B107" s="16" t="s">
        <v>174</v>
      </c>
      <c r="C107" s="13" t="n">
        <v>113</v>
      </c>
      <c r="D107" s="28" t="n">
        <v>401.09</v>
      </c>
      <c r="E107" s="28" t="n">
        <v>137.6</v>
      </c>
      <c r="F107" s="28" t="n">
        <v>6.17</v>
      </c>
      <c r="G107" s="28" t="n">
        <v>848.99</v>
      </c>
      <c r="H107" s="40" t="n">
        <v>11309</v>
      </c>
      <c r="I107" s="40" t="n">
        <v>11310</v>
      </c>
      <c r="J107" s="51" t="n">
        <v>100</v>
      </c>
      <c r="K107" s="53"/>
      <c r="L107" s="54"/>
      <c r="M107" s="54"/>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row>
    <row r="108" ht="28.5" customHeight="true">
      <c r="A108" s="6" t="s">
        <v>89</v>
      </c>
      <c r="B108" s="16" t="s">
        <v>174</v>
      </c>
      <c r="C108" s="13" t="n">
        <v>113</v>
      </c>
      <c r="D108" s="28" t="n">
        <v>370.48</v>
      </c>
      <c r="E108" s="28" t="n">
        <v>129.5</v>
      </c>
      <c r="F108" s="28" t="n">
        <v>6.4</v>
      </c>
      <c r="G108" s="28" t="n">
        <v>828.8</v>
      </c>
      <c r="H108" s="40" t="n">
        <v>11309</v>
      </c>
      <c r="I108" s="40" t="n">
        <v>11310</v>
      </c>
      <c r="J108" s="51" t="n">
        <v>100</v>
      </c>
      <c r="K108" s="53"/>
      <c r="L108" s="54"/>
      <c r="M108" s="54"/>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row>
    <row r="109" ht="28.5" customHeight="true">
      <c r="A109" s="6" t="s">
        <v>90</v>
      </c>
      <c r="B109" s="16" t="s">
        <v>174</v>
      </c>
      <c r="C109" s="13" t="n">
        <v>113</v>
      </c>
      <c r="D109" s="28" t="n">
        <v>1337.18</v>
      </c>
      <c r="E109" s="28" t="n">
        <v>568</v>
      </c>
      <c r="F109" s="28" t="n">
        <v>5.77</v>
      </c>
      <c r="G109" s="28" t="n">
        <v>3277.36</v>
      </c>
      <c r="H109" s="40" t="n">
        <v>11309</v>
      </c>
      <c r="I109" s="40" t="n">
        <v>11310</v>
      </c>
      <c r="J109" s="51" t="n">
        <v>100</v>
      </c>
      <c r="K109" s="53"/>
      <c r="L109" s="54"/>
      <c r="M109" s="54"/>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row>
    <row r="110" ht="15.75" customHeight="true">
      <c r="A110" s="6" t="s">
        <v>91</v>
      </c>
      <c r="B110" s="18" t="s">
        <v>174</v>
      </c>
      <c r="C110" s="13" t="n">
        <v>113</v>
      </c>
      <c r="D110" s="28" t="n">
        <v>1044.55</v>
      </c>
      <c r="E110" s="28" t="n">
        <v>103.4</v>
      </c>
      <c r="F110" s="28" t="n">
        <v>7.28</v>
      </c>
      <c r="G110" s="28" t="n">
        <v>752.75</v>
      </c>
      <c r="H110" s="40" t="n">
        <v>11311</v>
      </c>
      <c r="I110" s="40" t="n">
        <v>11312</v>
      </c>
      <c r="J110" s="51" t="n">
        <v>100</v>
      </c>
      <c r="K110" s="53"/>
      <c r="L110" s="54"/>
      <c r="M110" s="54"/>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row>
    <row r="111" ht="15.75" customHeight="true">
      <c r="A111" s="6"/>
      <c r="B111" s="18"/>
      <c r="C111" s="13"/>
      <c r="D111" s="28"/>
      <c r="E111" s="28" t="n">
        <v>6.5</v>
      </c>
      <c r="F111" s="28" t="n">
        <v>11.8</v>
      </c>
      <c r="G111" s="28" t="n">
        <v>76.7</v>
      </c>
      <c r="H111" s="40"/>
      <c r="I111" s="40"/>
      <c r="J111" s="51" t="n">
        <v>100</v>
      </c>
      <c r="K111" s="53"/>
      <c r="L111" s="54"/>
      <c r="M111" s="54"/>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row>
    <row r="112" ht="15.75" customHeight="true">
      <c r="A112" s="6"/>
      <c r="B112" s="16"/>
      <c r="C112" s="13"/>
      <c r="D112" s="28"/>
      <c r="E112" s="28" t="n">
        <v>132.9</v>
      </c>
      <c r="F112" s="28" t="n">
        <v>6.79</v>
      </c>
      <c r="G112" s="28" t="n">
        <v>902.39</v>
      </c>
      <c r="H112" s="40"/>
      <c r="I112" s="40"/>
      <c r="J112" s="51" t="n">
        <v>100</v>
      </c>
      <c r="K112" s="53"/>
      <c r="L112" s="54"/>
      <c r="M112" s="54"/>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row>
    <row r="113" ht="15.75" customHeight="true">
      <c r="A113" s="6" t="s">
        <v>92</v>
      </c>
      <c r="B113" s="16" t="s">
        <v>174</v>
      </c>
      <c r="C113" s="13" t="n">
        <v>113</v>
      </c>
      <c r="D113" s="28" t="n">
        <v>140.62</v>
      </c>
      <c r="E113" s="28" t="n">
        <v>59.1</v>
      </c>
      <c r="F113" s="28" t="n">
        <v>5.5</v>
      </c>
      <c r="G113" s="28" t="n">
        <v>325.05</v>
      </c>
      <c r="H113" s="40" t="n">
        <v>11311</v>
      </c>
      <c r="I113" s="40" t="n">
        <v>11312</v>
      </c>
      <c r="J113" s="51" t="n">
        <v>100</v>
      </c>
      <c r="K113" s="53"/>
      <c r="L113" s="54"/>
      <c r="M113" s="54"/>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row>
    <row r="114" ht="28.5" customHeight="true">
      <c r="A114" s="6" t="s">
        <v>93</v>
      </c>
      <c r="B114" s="16" t="s">
        <v>174</v>
      </c>
      <c r="C114" s="13" t="n">
        <v>113</v>
      </c>
      <c r="D114" s="28" t="n">
        <v>147.29</v>
      </c>
      <c r="E114" s="28" t="n">
        <v>17.5</v>
      </c>
      <c r="F114" s="28" t="n">
        <v>14.17</v>
      </c>
      <c r="G114" s="28" t="n">
        <v>247.98</v>
      </c>
      <c r="H114" s="40" t="n">
        <v>11311</v>
      </c>
      <c r="I114" s="40" t="n">
        <v>11312</v>
      </c>
      <c r="J114" s="51" t="n">
        <v>100</v>
      </c>
      <c r="K114" s="53"/>
      <c r="L114" s="54"/>
      <c r="M114" s="54"/>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row>
    <row r="115" ht="28.5" customHeight="true">
      <c r="A115" s="6" t="s">
        <v>94</v>
      </c>
      <c r="B115" s="16" t="s">
        <v>174</v>
      </c>
      <c r="C115" s="13" t="n">
        <v>113</v>
      </c>
      <c r="D115" s="28" t="n">
        <v>593.73</v>
      </c>
      <c r="E115" s="28" t="n">
        <v>199</v>
      </c>
      <c r="F115" s="28" t="n">
        <v>6.34</v>
      </c>
      <c r="G115" s="28" t="n">
        <v>1261.66</v>
      </c>
      <c r="H115" s="40" t="n">
        <v>11304</v>
      </c>
      <c r="I115" s="40" t="n">
        <v>11307</v>
      </c>
      <c r="J115" s="51" t="n">
        <v>100</v>
      </c>
      <c r="K115" s="53"/>
      <c r="L115" s="54"/>
      <c r="M115" s="54"/>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row>
    <row r="116" ht="28.5" customHeight="true">
      <c r="A116" s="6" t="s">
        <v>95</v>
      </c>
      <c r="B116" s="16" t="s">
        <v>174</v>
      </c>
      <c r="C116" s="13" t="n">
        <v>113</v>
      </c>
      <c r="D116" s="28" t="n">
        <v>790</v>
      </c>
      <c r="E116" s="28" t="n">
        <v>239.5</v>
      </c>
      <c r="F116" s="28" t="n">
        <v>5.88</v>
      </c>
      <c r="G116" s="28" t="n">
        <v>1408.26</v>
      </c>
      <c r="H116" s="40" t="n">
        <v>11304</v>
      </c>
      <c r="I116" s="40" t="n">
        <v>11308</v>
      </c>
      <c r="J116" s="51" t="n">
        <v>100</v>
      </c>
      <c r="K116" s="53"/>
      <c r="L116" s="54"/>
      <c r="M116" s="54"/>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row>
    <row r="117" ht="28.5" customHeight="true">
      <c r="A117" s="6" t="s">
        <v>96</v>
      </c>
      <c r="B117" s="16" t="s">
        <v>174</v>
      </c>
      <c r="C117" s="13" t="n">
        <v>113</v>
      </c>
      <c r="D117" s="28" t="n">
        <v>507.64</v>
      </c>
      <c r="E117" s="28" t="n">
        <v>92.5</v>
      </c>
      <c r="F117" s="28" t="n">
        <v>6.45</v>
      </c>
      <c r="G117" s="28" t="n">
        <v>596.63</v>
      </c>
      <c r="H117" s="40" t="n">
        <v>11304</v>
      </c>
      <c r="I117" s="40" t="n">
        <v>11309</v>
      </c>
      <c r="J117" s="51" t="n">
        <v>100</v>
      </c>
      <c r="K117" s="53"/>
      <c r="L117" s="54"/>
      <c r="M117" s="54"/>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row>
    <row r="118" ht="57" customHeight="true">
      <c r="A118" s="6" t="s">
        <v>97</v>
      </c>
      <c r="B118" s="16" t="s">
        <v>174</v>
      </c>
      <c r="C118" s="13" t="n">
        <v>113</v>
      </c>
      <c r="D118" s="28" t="n">
        <v>954.96</v>
      </c>
      <c r="E118" s="28" t="n">
        <v>174.5</v>
      </c>
      <c r="F118" s="28" t="n">
        <v>6.66</v>
      </c>
      <c r="G118" s="28" t="n">
        <v>1162.17</v>
      </c>
      <c r="H118" s="40" t="n">
        <v>11304</v>
      </c>
      <c r="I118" s="40" t="n">
        <v>11309</v>
      </c>
      <c r="J118" s="51" t="n">
        <v>100</v>
      </c>
      <c r="K118" s="53"/>
      <c r="L118" s="54"/>
      <c r="M118" s="54"/>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row>
    <row r="119" ht="28.5" customHeight="true">
      <c r="A119" s="6" t="s">
        <v>98</v>
      </c>
      <c r="B119" s="16" t="s">
        <v>174</v>
      </c>
      <c r="C119" s="13" t="n">
        <v>113</v>
      </c>
      <c r="D119" s="28" t="n">
        <v>636.97</v>
      </c>
      <c r="E119" s="28" t="n">
        <v>147</v>
      </c>
      <c r="F119" s="28" t="n">
        <v>5.76</v>
      </c>
      <c r="G119" s="28" t="n">
        <v>846.72</v>
      </c>
      <c r="H119" s="40" t="n">
        <v>11304</v>
      </c>
      <c r="I119" s="40" t="n">
        <v>11308</v>
      </c>
      <c r="J119" s="51" t="n">
        <v>100</v>
      </c>
      <c r="K119" s="53"/>
      <c r="L119" s="54"/>
      <c r="M119" s="54"/>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row>
    <row r="120" ht="28.5" customHeight="true">
      <c r="A120" s="6" t="s">
        <v>99</v>
      </c>
      <c r="B120" s="16" t="s">
        <v>174</v>
      </c>
      <c r="C120" s="13" t="n">
        <v>113</v>
      </c>
      <c r="D120" s="28" t="n">
        <v>991.52</v>
      </c>
      <c r="E120" s="28" t="n">
        <v>110</v>
      </c>
      <c r="F120" s="28" t="n">
        <v>13.3</v>
      </c>
      <c r="G120" s="28" t="n">
        <v>1463</v>
      </c>
      <c r="H120" s="40" t="n">
        <v>11307</v>
      </c>
      <c r="I120" s="40" t="n">
        <v>11309</v>
      </c>
      <c r="J120" s="51" t="n">
        <v>100</v>
      </c>
      <c r="K120" s="53"/>
      <c r="L120" s="54"/>
      <c r="M120" s="54"/>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row>
    <row r="121" ht="15.75" customHeight="true">
      <c r="A121" s="6" t="s">
        <v>100</v>
      </c>
      <c r="B121" s="18" t="s">
        <v>174</v>
      </c>
      <c r="C121" s="13" t="n">
        <v>113</v>
      </c>
      <c r="D121" s="28" t="n">
        <v>458.99</v>
      </c>
      <c r="E121" s="28" t="n">
        <v>65.5</v>
      </c>
      <c r="F121" s="28" t="n">
        <v>5.91</v>
      </c>
      <c r="G121" s="28" t="n">
        <v>387.11</v>
      </c>
      <c r="H121" s="40" t="n">
        <v>11307</v>
      </c>
      <c r="I121" s="40" t="n">
        <v>11309</v>
      </c>
      <c r="J121" s="51" t="n">
        <v>100</v>
      </c>
      <c r="K121" s="53"/>
      <c r="L121" s="54"/>
      <c r="M121" s="54"/>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row>
    <row r="122" ht="15.75" customHeight="true">
      <c r="A122" s="6"/>
      <c r="B122" s="16"/>
      <c r="C122" s="13"/>
      <c r="D122" s="28"/>
      <c r="E122" s="28" t="n">
        <v>90</v>
      </c>
      <c r="F122" s="28" t="n">
        <v>5.78</v>
      </c>
      <c r="G122" s="28" t="n">
        <v>520.2</v>
      </c>
      <c r="H122" s="40"/>
      <c r="I122" s="40"/>
      <c r="J122" s="51" t="n">
        <v>100</v>
      </c>
      <c r="K122" s="53"/>
      <c r="L122" s="54"/>
      <c r="M122" s="54"/>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row>
    <row r="123" ht="28.5" customHeight="true">
      <c r="A123" s="6" t="s">
        <v>101</v>
      </c>
      <c r="B123" s="16" t="s">
        <v>174</v>
      </c>
      <c r="C123" s="13" t="n">
        <v>113</v>
      </c>
      <c r="D123" s="28" t="n">
        <v>344.48</v>
      </c>
      <c r="E123" s="28" t="n">
        <v>48</v>
      </c>
      <c r="F123" s="28" t="n">
        <v>10.45</v>
      </c>
      <c r="G123" s="28" t="n">
        <v>501.6</v>
      </c>
      <c r="H123" s="40" t="n">
        <v>11307</v>
      </c>
      <c r="I123" s="40" t="n">
        <v>11309</v>
      </c>
      <c r="J123" s="51" t="n">
        <v>100</v>
      </c>
      <c r="K123" s="53"/>
      <c r="L123" s="54"/>
      <c r="M123" s="54"/>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row>
    <row r="124" ht="15.75" customHeight="true">
      <c r="A124" s="6" t="s">
        <v>102</v>
      </c>
      <c r="B124" s="18" t="s">
        <v>174</v>
      </c>
      <c r="C124" s="13" t="n">
        <v>113</v>
      </c>
      <c r="D124" s="28" t="n">
        <v>816.01</v>
      </c>
      <c r="E124" s="28" t="n">
        <v>192.5</v>
      </c>
      <c r="F124" s="28" t="n">
        <v>6.42</v>
      </c>
      <c r="G124" s="28" t="n">
        <v>1235.85</v>
      </c>
      <c r="H124" s="40" t="n">
        <v>11307</v>
      </c>
      <c r="I124" s="40" t="n">
        <v>11309</v>
      </c>
      <c r="J124" s="51" t="n">
        <v>100</v>
      </c>
      <c r="K124" s="53"/>
      <c r="L124" s="54"/>
      <c r="M124" s="54"/>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row>
    <row r="125" ht="15.75" customHeight="true">
      <c r="A125" s="6"/>
      <c r="B125" s="16"/>
      <c r="C125" s="13"/>
      <c r="D125" s="28"/>
      <c r="E125" s="28" t="n">
        <v>3.1</v>
      </c>
      <c r="F125" s="28" t="n">
        <v>2.23</v>
      </c>
      <c r="G125" s="28" t="n">
        <v>6.91</v>
      </c>
      <c r="H125" s="40"/>
      <c r="I125" s="40"/>
      <c r="J125" s="51" t="n">
        <v>100</v>
      </c>
      <c r="K125" s="53"/>
      <c r="L125" s="54"/>
      <c r="M125" s="54"/>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row>
    <row r="126" ht="28.5" customHeight="true">
      <c r="A126" s="6" t="s">
        <v>103</v>
      </c>
      <c r="B126" s="16" t="s">
        <v>174</v>
      </c>
      <c r="C126" s="13" t="n">
        <v>113</v>
      </c>
      <c r="D126" s="28" t="n">
        <v>426.17</v>
      </c>
      <c r="E126" s="28" t="n">
        <v>93</v>
      </c>
      <c r="F126" s="28" t="n">
        <v>8.46</v>
      </c>
      <c r="G126" s="28" t="n">
        <v>786.78</v>
      </c>
      <c r="H126" s="40" t="n">
        <v>11307</v>
      </c>
      <c r="I126" s="40" t="n">
        <v>11309</v>
      </c>
      <c r="J126" s="51" t="n">
        <v>100</v>
      </c>
      <c r="K126" s="53"/>
      <c r="L126" s="54"/>
      <c r="M126" s="54"/>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row>
    <row r="127" ht="28.5" customHeight="true">
      <c r="A127" s="6" t="s">
        <v>104</v>
      </c>
      <c r="B127" s="16" t="s">
        <v>174</v>
      </c>
      <c r="C127" s="13" t="n">
        <v>113</v>
      </c>
      <c r="D127" s="28" t="n">
        <v>964.45</v>
      </c>
      <c r="E127" s="28" t="n">
        <v>289</v>
      </c>
      <c r="F127" s="28" t="n">
        <v>7.13</v>
      </c>
      <c r="G127" s="28" t="n">
        <v>2060.57</v>
      </c>
      <c r="H127" s="40" t="n">
        <v>11307</v>
      </c>
      <c r="I127" s="40" t="n">
        <v>11311</v>
      </c>
      <c r="J127" s="51" t="n">
        <v>100</v>
      </c>
      <c r="K127" s="53"/>
      <c r="L127" s="54"/>
      <c r="M127" s="54"/>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row>
    <row r="128" ht="15.75" customHeight="true">
      <c r="A128" s="6" t="s">
        <v>105</v>
      </c>
      <c r="B128" s="18" t="s">
        <v>174</v>
      </c>
      <c r="C128" s="13" t="n">
        <v>113</v>
      </c>
      <c r="D128" s="28" t="s">
        <v>250</v>
      </c>
      <c r="E128" s="28" t="n">
        <v>51.1</v>
      </c>
      <c r="F128" s="28" t="n">
        <v>32.9</v>
      </c>
      <c r="G128" s="28" t="n">
        <v>1681.19</v>
      </c>
      <c r="H128" s="40" t="n">
        <v>11307</v>
      </c>
      <c r="I128" s="40" t="n">
        <v>11307</v>
      </c>
      <c r="J128" s="51" t="n">
        <v>100</v>
      </c>
      <c r="K128" s="53"/>
      <c r="L128" s="54"/>
      <c r="M128" s="54"/>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row>
    <row r="129" ht="27.75" customHeight="true">
      <c r="A129" s="6"/>
      <c r="B129" s="16"/>
      <c r="C129" s="13"/>
      <c r="D129" s="28"/>
      <c r="E129" s="28" t="n">
        <v>64</v>
      </c>
      <c r="F129" s="28" t="n">
        <v>7.18</v>
      </c>
      <c r="G129" s="28" t="n">
        <v>459.52</v>
      </c>
      <c r="H129" s="40"/>
      <c r="I129" s="40"/>
      <c r="J129" s="51" t="n">
        <v>100</v>
      </c>
      <c r="K129" s="53"/>
      <c r="L129" s="54"/>
      <c r="M129" s="54"/>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row>
    <row r="130" ht="42.75" customHeight="true">
      <c r="A130" s="6" t="s">
        <v>106</v>
      </c>
      <c r="B130" s="16" t="s">
        <v>174</v>
      </c>
      <c r="C130" s="13" t="n">
        <v>113</v>
      </c>
      <c r="D130" s="28" t="n">
        <v>362.68</v>
      </c>
      <c r="E130" s="28" t="n">
        <v>129</v>
      </c>
      <c r="F130" s="28" t="n">
        <v>4.31</v>
      </c>
      <c r="G130" s="28" t="n">
        <v>555.99</v>
      </c>
      <c r="H130" s="40" t="n">
        <v>11301</v>
      </c>
      <c r="I130" s="40" t="n">
        <v>11312</v>
      </c>
      <c r="J130" s="51" t="n">
        <v>100</v>
      </c>
      <c r="K130" s="53"/>
      <c r="L130" s="54"/>
      <c r="M130" s="54"/>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row>
    <row r="131" ht="28.5" customHeight="true">
      <c r="A131" s="6" t="s">
        <v>107</v>
      </c>
      <c r="B131" s="16" t="s">
        <v>174</v>
      </c>
      <c r="C131" s="13" t="n">
        <v>113</v>
      </c>
      <c r="D131" s="28" t="s">
        <v>251</v>
      </c>
      <c r="E131" s="28" t="n">
        <v>144.5</v>
      </c>
      <c r="F131" s="28" t="n">
        <v>17.57</v>
      </c>
      <c r="G131" s="28" t="n">
        <v>2538.87</v>
      </c>
      <c r="H131" s="40" t="n">
        <v>11301</v>
      </c>
      <c r="I131" s="40" t="n">
        <v>11312</v>
      </c>
      <c r="J131" s="51" t="n">
        <v>100</v>
      </c>
      <c r="K131" s="53"/>
      <c r="L131" s="54"/>
      <c r="M131" s="54"/>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row>
    <row r="132" ht="28.5" customHeight="true">
      <c r="A132" s="6" t="s">
        <v>108</v>
      </c>
      <c r="B132" s="16" t="s">
        <v>174</v>
      </c>
      <c r="C132" s="13" t="n">
        <v>113</v>
      </c>
      <c r="D132" s="28" t="n">
        <v>367.64</v>
      </c>
      <c r="E132" s="28" t="n">
        <v>73.1</v>
      </c>
      <c r="F132" s="28" t="n">
        <v>5.9</v>
      </c>
      <c r="G132" s="28" t="n">
        <v>431.29</v>
      </c>
      <c r="H132" s="40" t="n">
        <v>11307</v>
      </c>
      <c r="I132" s="40" t="n">
        <v>11309</v>
      </c>
      <c r="J132" s="51" t="n">
        <v>100</v>
      </c>
      <c r="K132" s="53"/>
      <c r="L132" s="54"/>
      <c r="M132" s="54"/>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row>
    <row r="133" ht="28.5" customHeight="true">
      <c r="A133" s="6" t="s">
        <v>109</v>
      </c>
      <c r="B133" s="16" t="s">
        <v>174</v>
      </c>
      <c r="C133" s="13" t="n">
        <v>113</v>
      </c>
      <c r="D133" s="28" t="n">
        <v>235.1</v>
      </c>
      <c r="E133" s="28" t="n">
        <v>17.6</v>
      </c>
      <c r="F133" s="28" t="n">
        <v>21.06</v>
      </c>
      <c r="G133" s="28" t="n">
        <v>370.66</v>
      </c>
      <c r="H133" s="40" t="n">
        <v>11307</v>
      </c>
      <c r="I133" s="40" t="n">
        <v>11309</v>
      </c>
      <c r="J133" s="51" t="n">
        <v>100</v>
      </c>
      <c r="K133" s="53"/>
      <c r="L133" s="54"/>
      <c r="M133" s="54"/>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row>
    <row r="134" ht="15.75" customHeight="true">
      <c r="A134" s="6" t="s">
        <v>110</v>
      </c>
      <c r="B134" s="18" t="s">
        <v>174</v>
      </c>
      <c r="C134" s="13" t="n">
        <v>113</v>
      </c>
      <c r="D134" s="28" t="n">
        <v>261.23</v>
      </c>
      <c r="E134" s="28" t="n">
        <v>84.6</v>
      </c>
      <c r="F134" s="28" t="n">
        <v>3.51</v>
      </c>
      <c r="G134" s="28" t="n">
        <v>296.95</v>
      </c>
      <c r="H134" s="40" t="n">
        <v>11307</v>
      </c>
      <c r="I134" s="40" t="n">
        <v>11311</v>
      </c>
      <c r="J134" s="51" t="n">
        <v>100</v>
      </c>
      <c r="K134" s="53"/>
      <c r="L134" s="54"/>
      <c r="M134" s="54"/>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row>
    <row r="135" ht="15.75" customHeight="true">
      <c r="A135" s="6"/>
      <c r="B135" s="16"/>
      <c r="C135" s="13"/>
      <c r="D135" s="28"/>
      <c r="E135" s="28" t="n">
        <v>62</v>
      </c>
      <c r="F135" s="28" t="n">
        <v>3.38</v>
      </c>
      <c r="G135" s="28" t="n">
        <v>209.56</v>
      </c>
      <c r="H135" s="40"/>
      <c r="I135" s="40"/>
      <c r="J135" s="51" t="n">
        <v>100</v>
      </c>
      <c r="K135" s="53"/>
      <c r="L135" s="54"/>
      <c r="M135" s="54"/>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row>
    <row r="136" ht="28.5" customHeight="true">
      <c r="A136" s="6" t="s">
        <v>111</v>
      </c>
      <c r="B136" s="16" t="s">
        <v>174</v>
      </c>
      <c r="C136" s="13" t="n">
        <v>113</v>
      </c>
      <c r="D136" s="28" t="n">
        <v>205.51</v>
      </c>
      <c r="E136" s="28" t="n">
        <v>89.8</v>
      </c>
      <c r="F136" s="28" t="n">
        <v>4.28</v>
      </c>
      <c r="G136" s="28" t="n">
        <v>384.34</v>
      </c>
      <c r="H136" s="40" t="n">
        <v>11307</v>
      </c>
      <c r="I136" s="40" t="n">
        <v>11311</v>
      </c>
      <c r="J136" s="51" t="n">
        <v>100</v>
      </c>
      <c r="K136" s="53"/>
      <c r="L136" s="54"/>
      <c r="M136" s="54"/>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row>
    <row r="137" ht="28.5" customHeight="true">
      <c r="A137" s="6" t="s">
        <v>112</v>
      </c>
      <c r="B137" s="16" t="s">
        <v>174</v>
      </c>
      <c r="C137" s="13" t="n">
        <v>113</v>
      </c>
      <c r="D137" s="28" t="n">
        <v>196.57</v>
      </c>
      <c r="E137" s="28" t="n">
        <v>29.7</v>
      </c>
      <c r="F137" s="28" t="n">
        <v>11.6</v>
      </c>
      <c r="G137" s="28" t="n">
        <v>344.52</v>
      </c>
      <c r="H137" s="40" t="n">
        <v>11307</v>
      </c>
      <c r="I137" s="40" t="n">
        <v>11311</v>
      </c>
      <c r="J137" s="51" t="n">
        <v>100</v>
      </c>
      <c r="K137" s="53"/>
      <c r="L137" s="54"/>
      <c r="M137" s="54"/>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row>
    <row r="138" ht="28.5" customHeight="true">
      <c r="A138" s="6" t="s">
        <v>113</v>
      </c>
      <c r="B138" s="16" t="s">
        <v>174</v>
      </c>
      <c r="C138" s="13" t="n">
        <v>113</v>
      </c>
      <c r="D138" s="28" t="n">
        <v>795.75</v>
      </c>
      <c r="E138" s="28" t="n">
        <v>259.8</v>
      </c>
      <c r="F138" s="28" t="n">
        <v>6.1</v>
      </c>
      <c r="G138" s="28" t="n">
        <v>1584.78</v>
      </c>
      <c r="H138" s="40" t="n">
        <v>11307</v>
      </c>
      <c r="I138" s="40" t="n">
        <v>11311</v>
      </c>
      <c r="J138" s="51" t="n">
        <v>100</v>
      </c>
      <c r="K138" s="53"/>
      <c r="L138" s="54"/>
      <c r="M138" s="54"/>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row>
    <row r="139" ht="28.5" customHeight="true">
      <c r="A139" s="6" t="s">
        <v>114</v>
      </c>
      <c r="B139" s="16" t="s">
        <v>174</v>
      </c>
      <c r="C139" s="13" t="n">
        <v>113</v>
      </c>
      <c r="D139" s="28" t="n">
        <v>187.86</v>
      </c>
      <c r="E139" s="28" t="n">
        <v>83.3</v>
      </c>
      <c r="F139" s="28" t="n">
        <v>3.99</v>
      </c>
      <c r="G139" s="28" t="n">
        <v>332.37</v>
      </c>
      <c r="H139" s="40" t="n">
        <v>11307</v>
      </c>
      <c r="I139" s="40" t="n">
        <v>11311</v>
      </c>
      <c r="J139" s="51" t="n">
        <v>100</v>
      </c>
      <c r="K139" s="53"/>
      <c r="L139" s="54"/>
      <c r="M139" s="54"/>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row>
    <row r="140" ht="28.5" customHeight="true">
      <c r="A140" s="6" t="s">
        <v>115</v>
      </c>
      <c r="B140" s="16" t="s">
        <v>174</v>
      </c>
      <c r="C140" s="13" t="n">
        <v>113</v>
      </c>
      <c r="D140" s="28" t="n">
        <v>1271.74</v>
      </c>
      <c r="E140" s="28" t="n">
        <v>267.3</v>
      </c>
      <c r="F140" s="28" t="n">
        <v>6.98</v>
      </c>
      <c r="G140" s="28" t="n">
        <v>1865.75</v>
      </c>
      <c r="H140" s="40" t="n">
        <v>11307</v>
      </c>
      <c r="I140" s="40" t="n">
        <v>11307</v>
      </c>
      <c r="J140" s="51" t="n">
        <v>100</v>
      </c>
      <c r="K140" s="53"/>
      <c r="L140" s="54"/>
      <c r="M140" s="54"/>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row>
    <row r="141" ht="42.75" customHeight="true">
      <c r="A141" s="6" t="s">
        <v>116</v>
      </c>
      <c r="B141" s="16" t="s">
        <v>174</v>
      </c>
      <c r="C141" s="13" t="n">
        <v>113</v>
      </c>
      <c r="D141" s="28" t="n">
        <v>534.01</v>
      </c>
      <c r="E141" s="28" t="n">
        <v>113.6</v>
      </c>
      <c r="F141" s="28" t="n">
        <v>4.9</v>
      </c>
      <c r="G141" s="28" t="n">
        <v>556.64</v>
      </c>
      <c r="H141" s="40" t="n">
        <v>11307</v>
      </c>
      <c r="I141" s="40" t="n">
        <v>11308</v>
      </c>
      <c r="J141" s="51" t="n">
        <v>100</v>
      </c>
      <c r="K141" s="53"/>
      <c r="L141" s="54"/>
      <c r="M141" s="54"/>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row>
    <row r="142" ht="28.5" customHeight="true">
      <c r="A142" s="6" t="s">
        <v>117</v>
      </c>
      <c r="B142" s="16" t="s">
        <v>174</v>
      </c>
      <c r="C142" s="13" t="n">
        <v>113</v>
      </c>
      <c r="D142" s="28" t="n">
        <v>1940.16</v>
      </c>
      <c r="E142" s="28" t="n">
        <v>288</v>
      </c>
      <c r="F142" s="28" t="n">
        <v>9.44</v>
      </c>
      <c r="G142" s="28" t="n">
        <v>2718.72</v>
      </c>
      <c r="H142" s="40" t="n">
        <v>11308</v>
      </c>
      <c r="I142" s="40" t="n">
        <v>11310</v>
      </c>
      <c r="J142" s="51" t="n">
        <v>100</v>
      </c>
      <c r="K142" s="53"/>
      <c r="L142" s="54"/>
      <c r="M142" s="54"/>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row>
    <row r="143" ht="28.5" customHeight="true">
      <c r="A143" s="6" t="s">
        <v>118</v>
      </c>
      <c r="B143" s="16" t="s">
        <v>174</v>
      </c>
      <c r="C143" s="13" t="n">
        <v>113</v>
      </c>
      <c r="D143" s="28" t="n">
        <v>801.87</v>
      </c>
      <c r="E143" s="28" t="n">
        <v>184.8</v>
      </c>
      <c r="F143" s="28" t="n">
        <v>8.33</v>
      </c>
      <c r="G143" s="28" t="n">
        <v>1539.38</v>
      </c>
      <c r="H143" s="40" t="n">
        <v>11308</v>
      </c>
      <c r="I143" s="40" t="n">
        <v>11311</v>
      </c>
      <c r="J143" s="51" t="n">
        <v>100</v>
      </c>
      <c r="K143" s="53"/>
      <c r="L143" s="54"/>
      <c r="M143" s="54"/>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row>
    <row r="144" ht="28.5" customHeight="true">
      <c r="A144" s="6" t="s">
        <v>119</v>
      </c>
      <c r="B144" s="16" t="s">
        <v>174</v>
      </c>
      <c r="C144" s="13" t="n">
        <v>113</v>
      </c>
      <c r="D144" s="28" t="n">
        <v>570.72</v>
      </c>
      <c r="E144" s="28" t="n">
        <v>166</v>
      </c>
      <c r="F144" s="28" t="n">
        <v>6.43</v>
      </c>
      <c r="G144" s="28" t="n">
        <v>1067.38</v>
      </c>
      <c r="H144" s="40" t="n">
        <v>11308</v>
      </c>
      <c r="I144" s="40" t="n">
        <v>11311</v>
      </c>
      <c r="J144" s="51" t="n">
        <v>100</v>
      </c>
      <c r="K144" s="53"/>
      <c r="L144" s="54"/>
      <c r="M144" s="54"/>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row>
    <row r="145" ht="42.75" customHeight="true">
      <c r="A145" s="6" t="s">
        <v>120</v>
      </c>
      <c r="B145" s="16" t="s">
        <v>174</v>
      </c>
      <c r="C145" s="13" t="n">
        <v>113</v>
      </c>
      <c r="D145" s="28" t="n">
        <v>1392.33</v>
      </c>
      <c r="E145" s="28" t="n">
        <v>399</v>
      </c>
      <c r="F145" s="28" t="n">
        <v>7.43</v>
      </c>
      <c r="G145" s="28" t="n">
        <v>2964.57</v>
      </c>
      <c r="H145" s="40" t="n">
        <v>11310</v>
      </c>
      <c r="I145" s="40" t="n">
        <v>11312</v>
      </c>
      <c r="J145" s="51" t="n">
        <v>100</v>
      </c>
      <c r="K145" s="53"/>
      <c r="L145" s="54"/>
      <c r="M145" s="54"/>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row>
    <row r="146" ht="28.5" customHeight="true">
      <c r="A146" s="6" t="s">
        <v>121</v>
      </c>
      <c r="B146" s="16" t="s">
        <v>174</v>
      </c>
      <c r="C146" s="13" t="n">
        <v>113</v>
      </c>
      <c r="D146" s="28" t="n">
        <v>1439.72</v>
      </c>
      <c r="E146" s="28" t="n">
        <v>399</v>
      </c>
      <c r="F146" s="28" t="n">
        <v>5.5</v>
      </c>
      <c r="G146" s="28" t="n">
        <v>2194.5</v>
      </c>
      <c r="H146" s="40" t="n">
        <v>11312</v>
      </c>
      <c r="I146" s="40" t="n">
        <v>11312</v>
      </c>
      <c r="J146" s="51" t="n">
        <v>100</v>
      </c>
      <c r="K146" s="53"/>
      <c r="L146" s="54"/>
      <c r="M146" s="54"/>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row>
    <row r="147" ht="42.75" customHeight="true">
      <c r="A147" s="6" t="s">
        <v>122</v>
      </c>
      <c r="B147" s="16" t="s">
        <v>174</v>
      </c>
      <c r="C147" s="13" t="n">
        <v>113</v>
      </c>
      <c r="D147" s="28" t="n">
        <v>2774</v>
      </c>
      <c r="E147" s="28" t="n">
        <v>409.7</v>
      </c>
      <c r="F147" s="28" t="n">
        <v>6.1</v>
      </c>
      <c r="G147" s="28" t="n">
        <v>2499.17</v>
      </c>
      <c r="H147" s="40" t="n">
        <v>11312</v>
      </c>
      <c r="I147" s="40" t="n">
        <v>11312</v>
      </c>
      <c r="J147" s="51" t="n">
        <v>100</v>
      </c>
      <c r="K147" s="53"/>
      <c r="L147" s="54"/>
      <c r="M147" s="54"/>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row>
    <row r="148" ht="28.5" customHeight="true">
      <c r="A148" s="6" t="s">
        <v>123</v>
      </c>
      <c r="B148" s="16" t="s">
        <v>174</v>
      </c>
      <c r="C148" s="13" t="n">
        <v>113</v>
      </c>
      <c r="D148" s="28" t="n">
        <v>1634.99</v>
      </c>
      <c r="E148" s="28" t="n">
        <v>263.7</v>
      </c>
      <c r="F148" s="28" t="n">
        <v>11.63</v>
      </c>
      <c r="G148" s="28" t="n">
        <v>3066.83</v>
      </c>
      <c r="H148" s="40" t="n">
        <v>11309</v>
      </c>
      <c r="I148" s="40" t="n">
        <v>11310</v>
      </c>
      <c r="J148" s="51" t="n">
        <v>100</v>
      </c>
      <c r="K148" s="53"/>
      <c r="L148" s="54"/>
      <c r="M148" s="54"/>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row>
    <row r="149" ht="28.5" customHeight="true">
      <c r="A149" s="6" t="s">
        <v>124</v>
      </c>
      <c r="B149" s="16" t="s">
        <v>174</v>
      </c>
      <c r="C149" s="13" t="n">
        <v>113</v>
      </c>
      <c r="D149" s="28" t="n">
        <v>1419.29</v>
      </c>
      <c r="E149" s="28" t="n">
        <v>439.1</v>
      </c>
      <c r="F149" s="28" t="n">
        <v>6.29</v>
      </c>
      <c r="G149" s="28" t="n">
        <v>2761.94</v>
      </c>
      <c r="H149" s="40" t="n">
        <v>11312</v>
      </c>
      <c r="I149" s="40" t="n">
        <v>11312</v>
      </c>
      <c r="J149" s="51" t="n">
        <v>100</v>
      </c>
      <c r="K149" s="53"/>
      <c r="L149" s="54"/>
      <c r="M149" s="54"/>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row>
    <row r="150" ht="15.75" customHeight="true">
      <c r="A150" s="6" t="s">
        <v>125</v>
      </c>
      <c r="B150" s="16" t="s">
        <v>174</v>
      </c>
      <c r="C150" s="13" t="n">
        <v>113</v>
      </c>
      <c r="D150" s="28" t="n">
        <v>1753.25</v>
      </c>
      <c r="E150" s="28" t="n">
        <v>137.8</v>
      </c>
      <c r="F150" s="28" t="n">
        <v>9.2</v>
      </c>
      <c r="G150" s="28" t="n">
        <v>1267.76</v>
      </c>
      <c r="H150" s="40" t="n">
        <v>11303</v>
      </c>
      <c r="I150" s="40" t="n">
        <v>11308</v>
      </c>
      <c r="J150" s="51" t="n">
        <v>100</v>
      </c>
      <c r="K150" s="53"/>
      <c r="L150" s="54"/>
      <c r="M150" s="54"/>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row>
    <row r="151" ht="28.5" customHeight="true">
      <c r="A151" s="6" t="s">
        <v>126</v>
      </c>
      <c r="B151" s="16" t="s">
        <v>174</v>
      </c>
      <c r="C151" s="13" t="n">
        <v>113</v>
      </c>
      <c r="D151" s="28" t="n">
        <v>544.33</v>
      </c>
      <c r="E151" s="28" t="n">
        <v>197.5</v>
      </c>
      <c r="F151" s="28" t="n">
        <v>4.39</v>
      </c>
      <c r="G151" s="28" t="n">
        <v>867.03</v>
      </c>
      <c r="H151" s="40" t="n">
        <v>11303</v>
      </c>
      <c r="I151" s="40" t="n">
        <v>11307</v>
      </c>
      <c r="J151" s="51" t="n">
        <v>100</v>
      </c>
      <c r="K151" s="53"/>
      <c r="L151" s="54"/>
      <c r="M151" s="54"/>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row>
    <row r="152" ht="15.75" customHeight="true">
      <c r="A152" s="6" t="s">
        <v>127</v>
      </c>
      <c r="B152" s="16" t="s">
        <v>174</v>
      </c>
      <c r="C152" s="13" t="n">
        <v>113</v>
      </c>
      <c r="D152" s="28" t="n">
        <v>204.42</v>
      </c>
      <c r="E152" s="28" t="n">
        <v>114</v>
      </c>
      <c r="F152" s="28" t="n">
        <v>4.86</v>
      </c>
      <c r="G152" s="28" t="n">
        <v>554.04</v>
      </c>
      <c r="H152" s="40" t="n">
        <v>11303</v>
      </c>
      <c r="I152" s="40" t="n">
        <v>11307</v>
      </c>
      <c r="J152" s="51" t="n">
        <v>100</v>
      </c>
      <c r="K152" s="53"/>
      <c r="L152" s="54"/>
      <c r="M152" s="54"/>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row>
    <row r="153" ht="28.5" customHeight="true">
      <c r="A153" s="6" t="s">
        <v>128</v>
      </c>
      <c r="B153" s="16" t="s">
        <v>174</v>
      </c>
      <c r="C153" s="13" t="n">
        <v>113</v>
      </c>
      <c r="D153" s="28" t="n">
        <v>1985.24</v>
      </c>
      <c r="E153" s="28" t="n">
        <v>301.9</v>
      </c>
      <c r="F153" s="28" t="n">
        <v>14.23</v>
      </c>
      <c r="G153" s="28" t="n">
        <v>4296.04</v>
      </c>
      <c r="H153" s="40" t="n">
        <v>11312</v>
      </c>
      <c r="I153" s="40" t="n">
        <v>11312</v>
      </c>
      <c r="J153" s="51" t="n">
        <v>100</v>
      </c>
      <c r="K153" s="53"/>
      <c r="L153" s="54"/>
      <c r="M153" s="54"/>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row>
    <row r="154" ht="28.5" customHeight="true">
      <c r="A154" s="6" t="s">
        <v>129</v>
      </c>
      <c r="B154" s="16" t="s">
        <v>174</v>
      </c>
      <c r="C154" s="13" t="n">
        <v>113</v>
      </c>
      <c r="D154" s="28" t="n">
        <v>1636.7</v>
      </c>
      <c r="E154" s="28" t="n">
        <v>578.3</v>
      </c>
      <c r="F154" s="28" t="n">
        <v>5.56</v>
      </c>
      <c r="G154" s="28" t="n">
        <v>3125.35</v>
      </c>
      <c r="H154" s="40" t="n">
        <v>11312</v>
      </c>
      <c r="I154" s="40" t="n">
        <v>11312</v>
      </c>
      <c r="J154" s="51" t="n">
        <v>100</v>
      </c>
      <c r="K154" s="53"/>
      <c r="L154" s="54"/>
      <c r="M154" s="54"/>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row>
    <row r="155" ht="28.5" customHeight="true">
      <c r="A155" s="6" t="s">
        <v>130</v>
      </c>
      <c r="B155" s="16" t="s">
        <v>174</v>
      </c>
      <c r="C155" s="13" t="n">
        <v>113</v>
      </c>
      <c r="D155" s="28" t="n">
        <v>1069.22</v>
      </c>
      <c r="E155" s="28" t="n">
        <v>250.3</v>
      </c>
      <c r="F155" s="28" t="n">
        <v>7.09</v>
      </c>
      <c r="G155" s="28" t="n">
        <v>1774.63</v>
      </c>
      <c r="H155" s="40" t="n">
        <v>11312</v>
      </c>
      <c r="I155" s="40" t="n">
        <v>11312</v>
      </c>
      <c r="J155" s="51" t="n">
        <v>100</v>
      </c>
      <c r="K155" s="53"/>
      <c r="L155" s="54"/>
      <c r="M155" s="54"/>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row>
    <row r="156" ht="28.5" customHeight="true">
      <c r="A156" s="6" t="s">
        <v>131</v>
      </c>
      <c r="B156" s="16" t="s">
        <v>174</v>
      </c>
      <c r="C156" s="13" t="n">
        <v>113</v>
      </c>
      <c r="D156" s="28" t="n">
        <v>856.09</v>
      </c>
      <c r="E156" s="28" t="n">
        <v>83</v>
      </c>
      <c r="F156" s="28" t="n">
        <v>18.04</v>
      </c>
      <c r="G156" s="28" t="n">
        <v>1497.32</v>
      </c>
      <c r="H156" s="40" t="n">
        <v>11312</v>
      </c>
      <c r="I156" s="40" t="n">
        <v>11312</v>
      </c>
      <c r="J156" s="51" t="n">
        <v>100</v>
      </c>
      <c r="K156" s="53"/>
      <c r="L156" s="54"/>
      <c r="M156" s="54"/>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row>
    <row r="157" ht="28.5" customHeight="true">
      <c r="A157" s="6" t="s">
        <v>132</v>
      </c>
      <c r="B157" s="16" t="s">
        <v>174</v>
      </c>
      <c r="C157" s="13" t="n">
        <v>113</v>
      </c>
      <c r="D157" s="28" t="n">
        <v>1150.95</v>
      </c>
      <c r="E157" s="28" t="n">
        <v>440.3</v>
      </c>
      <c r="F157" s="28" t="n">
        <v>5.6</v>
      </c>
      <c r="G157" s="28" t="n">
        <v>2465.68</v>
      </c>
      <c r="H157" s="40" t="n">
        <v>11312</v>
      </c>
      <c r="I157" s="40" t="n">
        <v>11312</v>
      </c>
      <c r="J157" s="51" t="n">
        <v>100</v>
      </c>
      <c r="K157" s="53"/>
      <c r="L157" s="54"/>
      <c r="M157" s="54"/>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row>
    <row r="158" ht="28.5" customHeight="true">
      <c r="A158" s="6" t="s">
        <v>133</v>
      </c>
      <c r="B158" s="16" t="s">
        <v>174</v>
      </c>
      <c r="C158" s="13" t="n">
        <v>113</v>
      </c>
      <c r="D158" s="28" t="n">
        <v>124.75</v>
      </c>
      <c r="E158" s="28" t="n">
        <v>21.4</v>
      </c>
      <c r="F158" s="28" t="n">
        <v>8.36</v>
      </c>
      <c r="G158" s="28" t="n">
        <v>178.9</v>
      </c>
      <c r="H158" s="40" t="n">
        <v>11312</v>
      </c>
      <c r="I158" s="40" t="n">
        <v>11312</v>
      </c>
      <c r="J158" s="51" t="n">
        <v>100</v>
      </c>
      <c r="K158" s="53"/>
      <c r="L158" s="54"/>
      <c r="M158" s="54"/>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row>
    <row r="159" ht="28.5" customHeight="true">
      <c r="A159" s="6" t="s">
        <v>134</v>
      </c>
      <c r="B159" s="16" t="s">
        <v>174</v>
      </c>
      <c r="C159" s="13" t="n">
        <v>113</v>
      </c>
      <c r="D159" s="28" t="n">
        <v>2880.16</v>
      </c>
      <c r="E159" s="28" t="n">
        <v>584</v>
      </c>
      <c r="F159" s="28" t="n">
        <v>13.71</v>
      </c>
      <c r="G159" s="28" t="n">
        <v>8006.64</v>
      </c>
      <c r="H159" s="40" t="n">
        <v>11312</v>
      </c>
      <c r="I159" s="40" t="n">
        <v>11312</v>
      </c>
      <c r="J159" s="51" t="n">
        <v>100</v>
      </c>
      <c r="K159" s="53"/>
      <c r="L159" s="54"/>
      <c r="M159" s="54"/>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row>
    <row r="160" ht="28.5" customHeight="true">
      <c r="A160" s="6" t="s">
        <v>135</v>
      </c>
      <c r="B160" s="16" t="s">
        <v>174</v>
      </c>
      <c r="C160" s="13" t="n">
        <v>113</v>
      </c>
      <c r="D160" s="28" t="n">
        <v>1890.57</v>
      </c>
      <c r="E160" s="28" t="n">
        <v>499.4</v>
      </c>
      <c r="F160" s="28" t="n">
        <v>8.62</v>
      </c>
      <c r="G160" s="28" t="n">
        <v>4304.83</v>
      </c>
      <c r="H160" s="40" t="n">
        <v>11312</v>
      </c>
      <c r="I160" s="40" t="n">
        <v>11312</v>
      </c>
      <c r="J160" s="51" t="n">
        <v>100</v>
      </c>
      <c r="K160" s="53"/>
      <c r="L160" s="54"/>
      <c r="M160" s="54"/>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row>
    <row r="161" ht="15.75" customHeight="true">
      <c r="A161" s="6" t="s">
        <v>136</v>
      </c>
      <c r="B161" s="16" t="s">
        <v>174</v>
      </c>
      <c r="C161" s="13" t="n">
        <v>113</v>
      </c>
      <c r="D161" s="28" t="n">
        <v>2422.29</v>
      </c>
      <c r="E161" s="28" t="n">
        <v>862</v>
      </c>
      <c r="F161" s="28" t="n">
        <v>7.38</v>
      </c>
      <c r="G161" s="28" t="n">
        <v>6361.56</v>
      </c>
      <c r="H161" s="40" t="n">
        <v>11312</v>
      </c>
      <c r="I161" s="40" t="n">
        <v>11312</v>
      </c>
      <c r="J161" s="51" t="n">
        <v>100</v>
      </c>
      <c r="K161" s="53"/>
      <c r="L161" s="54"/>
      <c r="M161" s="54"/>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row>
    <row r="162" ht="28.5" customHeight="true">
      <c r="A162" s="6" t="s">
        <v>137</v>
      </c>
      <c r="B162" s="16" t="s">
        <v>174</v>
      </c>
      <c r="C162" s="13" t="n">
        <v>113</v>
      </c>
      <c r="D162" s="28" t="n">
        <v>2455.52</v>
      </c>
      <c r="E162" s="28" t="n">
        <v>1002.2</v>
      </c>
      <c r="F162" s="28" t="n">
        <v>8.37</v>
      </c>
      <c r="G162" s="28" t="n">
        <v>8388.41</v>
      </c>
      <c r="H162" s="40" t="n">
        <v>11312</v>
      </c>
      <c r="I162" s="40" t="n">
        <v>11312</v>
      </c>
      <c r="J162" s="51" t="n">
        <v>100</v>
      </c>
      <c r="K162" s="53"/>
      <c r="L162" s="54"/>
      <c r="M162" s="54"/>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row>
    <row r="163" ht="28.5" customHeight="true">
      <c r="A163" s="6" t="s">
        <v>138</v>
      </c>
      <c r="B163" s="16" t="s">
        <v>174</v>
      </c>
      <c r="C163" s="13" t="n">
        <v>113</v>
      </c>
      <c r="D163" s="28" t="n">
        <v>1452.76</v>
      </c>
      <c r="E163" s="28" t="n">
        <v>555.1</v>
      </c>
      <c r="F163" s="28" t="n">
        <v>6.29</v>
      </c>
      <c r="G163" s="28" t="n">
        <v>3491.58</v>
      </c>
      <c r="H163" s="40" t="n">
        <v>11312</v>
      </c>
      <c r="I163" s="40" t="n">
        <v>11312</v>
      </c>
      <c r="J163" s="51" t="n">
        <v>100</v>
      </c>
      <c r="K163" s="53"/>
      <c r="L163" s="54"/>
      <c r="M163" s="54"/>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row>
    <row r="164" ht="28.5" customHeight="true">
      <c r="A164" s="6" t="s">
        <v>139</v>
      </c>
      <c r="B164" s="16" t="s">
        <v>174</v>
      </c>
      <c r="C164" s="13" t="n">
        <v>113</v>
      </c>
      <c r="D164" s="28" t="n">
        <v>932.46</v>
      </c>
      <c r="E164" s="28" t="n">
        <v>466.5</v>
      </c>
      <c r="F164" s="28" t="n">
        <v>6.85</v>
      </c>
      <c r="G164" s="28" t="n">
        <v>3195.53</v>
      </c>
      <c r="H164" s="40" t="n">
        <v>11312</v>
      </c>
      <c r="I164" s="40" t="n">
        <v>11312</v>
      </c>
      <c r="J164" s="51" t="n">
        <v>100</v>
      </c>
      <c r="K164" s="53"/>
      <c r="L164" s="54"/>
      <c r="M164" s="54"/>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row>
    <row r="165" ht="15.75" customHeight="true">
      <c r="A165" s="6" t="s">
        <v>140</v>
      </c>
      <c r="B165" s="16" t="s">
        <v>174</v>
      </c>
      <c r="C165" s="13" t="n">
        <v>113</v>
      </c>
      <c r="D165" s="28" t="n">
        <v>2082.58</v>
      </c>
      <c r="E165" s="28" t="n">
        <v>212.4</v>
      </c>
      <c r="F165" s="28" t="n">
        <v>20.23</v>
      </c>
      <c r="G165" s="28" t="n">
        <v>4296.85</v>
      </c>
      <c r="H165" s="40" t="n">
        <v>11312</v>
      </c>
      <c r="I165" s="40" t="n">
        <v>11312</v>
      </c>
      <c r="J165" s="51" t="n">
        <v>100</v>
      </c>
      <c r="K165" s="53"/>
      <c r="L165" s="54"/>
      <c r="M165" s="54"/>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row>
    <row r="166" ht="28.5" customHeight="true">
      <c r="A166" s="6" t="s">
        <v>141</v>
      </c>
      <c r="B166" s="16" t="s">
        <v>174</v>
      </c>
      <c r="C166" s="13" t="n">
        <v>113</v>
      </c>
      <c r="D166" s="28" t="n">
        <v>3024.17</v>
      </c>
      <c r="E166" s="28" t="n">
        <v>564.8</v>
      </c>
      <c r="F166" s="28" t="n">
        <v>11.48</v>
      </c>
      <c r="G166" s="28" t="n">
        <v>6483.9</v>
      </c>
      <c r="H166" s="40" t="n">
        <v>11312</v>
      </c>
      <c r="I166" s="40" t="n">
        <v>11312</v>
      </c>
      <c r="J166" s="51" t="n">
        <v>100</v>
      </c>
      <c r="K166" s="53"/>
      <c r="L166" s="54"/>
      <c r="M166" s="54"/>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row>
    <row r="167" ht="28.5" customHeight="true">
      <c r="A167" s="6" t="s">
        <v>142</v>
      </c>
      <c r="B167" s="16" t="s">
        <v>174</v>
      </c>
      <c r="C167" s="13" t="n">
        <v>113</v>
      </c>
      <c r="D167" s="28" t="n">
        <v>3626.05</v>
      </c>
      <c r="E167" s="28" t="n">
        <v>600</v>
      </c>
      <c r="F167" s="28" t="n">
        <v>13.2</v>
      </c>
      <c r="G167" s="28" t="n">
        <v>7920</v>
      </c>
      <c r="H167" s="40" t="n">
        <v>11312</v>
      </c>
      <c r="I167" s="40" t="n">
        <v>11312</v>
      </c>
      <c r="J167" s="51" t="n">
        <v>100</v>
      </c>
      <c r="K167" s="53"/>
      <c r="L167" s="54"/>
      <c r="M167" s="54"/>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row>
    <row r="168" ht="28.5" customHeight="true">
      <c r="A168" s="6" t="s">
        <v>143</v>
      </c>
      <c r="B168" s="16" t="s">
        <v>174</v>
      </c>
      <c r="C168" s="13" t="n">
        <v>113</v>
      </c>
      <c r="D168" s="28" t="n">
        <v>2880.16</v>
      </c>
      <c r="E168" s="28" t="n">
        <v>499.8</v>
      </c>
      <c r="F168" s="28" t="n">
        <v>10.12</v>
      </c>
      <c r="G168" s="28" t="n">
        <v>5057.98</v>
      </c>
      <c r="H168" s="40" t="n">
        <v>11312</v>
      </c>
      <c r="I168" s="40" t="n">
        <v>11312</v>
      </c>
      <c r="J168" s="51" t="n">
        <v>100</v>
      </c>
      <c r="K168" s="53"/>
      <c r="L168" s="54"/>
      <c r="M168" s="54"/>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row>
    <row r="169" ht="28.5" customHeight="true">
      <c r="A169" s="6" t="s">
        <v>144</v>
      </c>
      <c r="B169" s="16" t="s">
        <v>174</v>
      </c>
      <c r="C169" s="13" t="n">
        <v>113</v>
      </c>
      <c r="D169" s="28" t="n">
        <v>390.28</v>
      </c>
      <c r="E169" s="28" t="n">
        <v>164</v>
      </c>
      <c r="F169" s="28" t="n">
        <v>4.98</v>
      </c>
      <c r="G169" s="28" t="n">
        <v>816.72</v>
      </c>
      <c r="H169" s="40" t="n">
        <v>11312</v>
      </c>
      <c r="I169" s="40" t="n">
        <v>11312</v>
      </c>
      <c r="J169" s="51" t="n">
        <v>100</v>
      </c>
      <c r="K169" s="53"/>
      <c r="L169" s="54"/>
      <c r="M169" s="54"/>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row>
    <row r="170" ht="15.75" customHeight="true">
      <c r="A170" s="6" t="s">
        <v>145</v>
      </c>
      <c r="B170" s="16" t="s">
        <v>174</v>
      </c>
      <c r="C170" s="13" t="n">
        <v>113</v>
      </c>
      <c r="D170" s="28" t="n">
        <v>178.71</v>
      </c>
      <c r="E170" s="28" t="n">
        <v>79</v>
      </c>
      <c r="F170" s="28" t="n">
        <v>5.18</v>
      </c>
      <c r="G170" s="28" t="n">
        <v>409.22</v>
      </c>
      <c r="H170" s="40" t="n">
        <v>11312</v>
      </c>
      <c r="I170" s="40" t="n">
        <v>11312</v>
      </c>
      <c r="J170" s="51" t="n">
        <v>100</v>
      </c>
      <c r="K170" s="53"/>
      <c r="L170" s="54"/>
      <c r="M170" s="54"/>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row>
    <row r="171" ht="15.75" customHeight="true">
      <c r="A171" s="6" t="s">
        <v>146</v>
      </c>
      <c r="B171" s="16" t="s">
        <v>174</v>
      </c>
      <c r="C171" s="13" t="n">
        <v>113</v>
      </c>
      <c r="D171" s="28" t="n">
        <v>341.08</v>
      </c>
      <c r="E171" s="28" t="n">
        <v>145</v>
      </c>
      <c r="F171" s="28" t="n">
        <v>4.83</v>
      </c>
      <c r="G171" s="28" t="n">
        <v>700.35</v>
      </c>
      <c r="H171" s="40" t="n">
        <v>11312</v>
      </c>
      <c r="I171" s="40" t="n">
        <v>11312</v>
      </c>
      <c r="J171" s="51" t="n">
        <v>100</v>
      </c>
      <c r="K171" s="53"/>
      <c r="L171" s="54"/>
      <c r="M171" s="54"/>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row>
    <row r="172" ht="28.5" customHeight="true">
      <c r="A172" s="6" t="s">
        <v>147</v>
      </c>
      <c r="B172" s="16" t="s">
        <v>174</v>
      </c>
      <c r="C172" s="13" t="n">
        <v>113</v>
      </c>
      <c r="D172" s="28" t="n">
        <v>365.12</v>
      </c>
      <c r="E172" s="28" t="n">
        <v>167.3</v>
      </c>
      <c r="F172" s="28" t="n">
        <v>4.6</v>
      </c>
      <c r="G172" s="28" t="n">
        <v>769.58</v>
      </c>
      <c r="H172" s="40" t="n">
        <v>11312</v>
      </c>
      <c r="I172" s="40" t="n">
        <v>11312</v>
      </c>
      <c r="J172" s="51" t="n">
        <v>100</v>
      </c>
      <c r="K172" s="53"/>
      <c r="L172" s="54"/>
      <c r="M172" s="54"/>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row>
    <row r="173" ht="28.5" customHeight="true">
      <c r="A173" s="6" t="s">
        <v>148</v>
      </c>
      <c r="B173" s="16" t="s">
        <v>223</v>
      </c>
      <c r="C173" s="13" t="n">
        <v>113</v>
      </c>
      <c r="D173" s="28" t="n">
        <v>298.34</v>
      </c>
      <c r="E173" s="28" t="n">
        <v>32.3</v>
      </c>
      <c r="F173" s="28" t="n">
        <v>14.55</v>
      </c>
      <c r="G173" s="28" t="n">
        <v>469.97</v>
      </c>
      <c r="H173" s="13" t="n">
        <v>11306</v>
      </c>
      <c r="I173" s="13" t="n">
        <v>11308</v>
      </c>
      <c r="J173" s="51" t="n">
        <v>100</v>
      </c>
      <c r="K173" s="53"/>
      <c r="L173" s="54"/>
      <c r="M173" s="54"/>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row>
    <row r="174" ht="28.5" customHeight="true">
      <c r="A174" s="6" t="s">
        <v>149</v>
      </c>
      <c r="B174" s="16" t="s">
        <v>224</v>
      </c>
      <c r="C174" s="13" t="n">
        <v>113</v>
      </c>
      <c r="D174" s="28" t="n">
        <v>1382.7</v>
      </c>
      <c r="E174" s="28" t="n">
        <v>87.2</v>
      </c>
      <c r="F174" s="28" t="n">
        <v>19.28</v>
      </c>
      <c r="G174" s="28" t="n">
        <v>1681.22</v>
      </c>
      <c r="H174" s="13" t="n">
        <v>11309</v>
      </c>
      <c r="I174" s="13" t="n">
        <v>11311</v>
      </c>
      <c r="J174" s="51" t="n">
        <v>100</v>
      </c>
      <c r="K174" s="53"/>
      <c r="L174" s="54"/>
      <c r="M174" s="54"/>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row>
    <row r="175" ht="28.5" customHeight="true">
      <c r="A175" s="6" t="s">
        <v>150</v>
      </c>
      <c r="B175" s="16" t="s">
        <v>225</v>
      </c>
      <c r="C175" s="13" t="n">
        <v>113</v>
      </c>
      <c r="D175" s="28" t="n">
        <v>3154.03</v>
      </c>
      <c r="E175" s="28" t="n">
        <v>483.8</v>
      </c>
      <c r="F175" s="28" t="n">
        <v>10.41</v>
      </c>
      <c r="G175" s="28" t="n">
        <v>5036.36</v>
      </c>
      <c r="H175" s="13" t="n">
        <v>11311</v>
      </c>
      <c r="I175" s="13" t="n">
        <v>11312</v>
      </c>
      <c r="J175" s="51" t="n">
        <v>100</v>
      </c>
      <c r="K175" s="53"/>
      <c r="L175" s="54"/>
      <c r="M175" s="54"/>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row>
    <row r="176" ht="28.5" customHeight="true">
      <c r="A176" s="6" t="s">
        <v>151</v>
      </c>
      <c r="B176" s="16" t="s">
        <v>226</v>
      </c>
      <c r="C176" s="13" t="n">
        <v>113</v>
      </c>
      <c r="D176" s="28" t="n">
        <v>3437.9</v>
      </c>
      <c r="E176" s="28" t="n">
        <v>428</v>
      </c>
      <c r="F176" s="28" t="n">
        <v>14.4</v>
      </c>
      <c r="G176" s="28" t="n">
        <v>6163.2</v>
      </c>
      <c r="H176" s="13" t="n">
        <v>11311</v>
      </c>
      <c r="I176" s="13" t="n">
        <v>11312</v>
      </c>
      <c r="J176" s="51" t="n">
        <v>100</v>
      </c>
      <c r="K176" s="53"/>
      <c r="L176" s="54"/>
      <c r="M176" s="54"/>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row>
    <row r="177" ht="28.5" customHeight="true">
      <c r="A177" s="6" t="s">
        <v>152</v>
      </c>
      <c r="B177" s="16" t="s">
        <v>227</v>
      </c>
      <c r="C177" s="13" t="n">
        <v>113</v>
      </c>
      <c r="D177" s="28" t="n">
        <v>439.78</v>
      </c>
      <c r="E177" s="28" t="n">
        <v>76.3</v>
      </c>
      <c r="F177" s="28" t="n">
        <v>10.09</v>
      </c>
      <c r="G177" s="28" t="n">
        <v>769.87</v>
      </c>
      <c r="H177" s="13" t="n">
        <v>11308</v>
      </c>
      <c r="I177" s="13" t="n">
        <v>11308</v>
      </c>
      <c r="J177" s="51" t="n">
        <v>100</v>
      </c>
      <c r="K177" s="53"/>
      <c r="L177" s="54"/>
      <c r="M177" s="54"/>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row>
    <row r="178" ht="28.5" customHeight="true">
      <c r="A178" s="6" t="s">
        <v>153</v>
      </c>
      <c r="B178" s="16" t="s">
        <v>228</v>
      </c>
      <c r="C178" s="13" t="n">
        <v>113</v>
      </c>
      <c r="D178" s="28" t="n">
        <v>3408.78</v>
      </c>
      <c r="E178" s="28" t="n">
        <v>498.4</v>
      </c>
      <c r="F178" s="28" t="n">
        <v>13.29</v>
      </c>
      <c r="G178" s="28" t="n">
        <v>6623.74</v>
      </c>
      <c r="H178" s="13" t="n">
        <v>11306</v>
      </c>
      <c r="I178" s="13" t="n">
        <v>11307</v>
      </c>
      <c r="J178" s="51" t="n">
        <v>100</v>
      </c>
      <c r="K178" s="53"/>
      <c r="L178" s="54"/>
      <c r="M178" s="54"/>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row>
    <row r="179" ht="42.75" customHeight="true">
      <c r="A179" s="6" t="s">
        <v>154</v>
      </c>
      <c r="B179" s="16" t="s">
        <v>229</v>
      </c>
      <c r="C179" s="13" t="n">
        <v>113</v>
      </c>
      <c r="D179" s="28" t="n">
        <v>490.02</v>
      </c>
      <c r="E179" s="28" t="n">
        <v>279.3</v>
      </c>
      <c r="F179" s="28" t="n">
        <v>4.98</v>
      </c>
      <c r="G179" s="28" t="n">
        <v>1390.91</v>
      </c>
      <c r="H179" s="13" t="n">
        <v>11306</v>
      </c>
      <c r="I179" s="13" t="n">
        <v>11307</v>
      </c>
      <c r="J179" s="51" t="n">
        <v>100</v>
      </c>
      <c r="K179" s="53"/>
      <c r="L179" s="54"/>
      <c r="M179" s="54"/>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row>
    <row r="180" ht="28.5" customHeight="true">
      <c r="A180" s="6" t="s">
        <v>155</v>
      </c>
      <c r="B180" s="16" t="s">
        <v>230</v>
      </c>
      <c r="C180" s="13" t="n">
        <v>113</v>
      </c>
      <c r="D180" s="28" t="n">
        <v>2165.29</v>
      </c>
      <c r="E180" s="28" t="n">
        <v>446</v>
      </c>
      <c r="F180" s="28" t="n">
        <v>9.82</v>
      </c>
      <c r="G180" s="28" t="n">
        <v>4379.72</v>
      </c>
      <c r="H180" s="13" t="n">
        <v>11306</v>
      </c>
      <c r="I180" s="13" t="n">
        <v>11307</v>
      </c>
      <c r="J180" s="51" t="n">
        <v>100</v>
      </c>
      <c r="K180" s="53"/>
      <c r="L180" s="54"/>
      <c r="M180" s="54"/>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row>
    <row r="181" ht="28.5" customHeight="true">
      <c r="A181" s="6" t="s">
        <v>156</v>
      </c>
      <c r="B181" s="16" t="s">
        <v>231</v>
      </c>
      <c r="C181" s="13" t="n">
        <v>113</v>
      </c>
      <c r="D181" s="28" t="n">
        <v>256.67</v>
      </c>
      <c r="E181" s="28" t="n">
        <v>78</v>
      </c>
      <c r="F181" s="28" t="n">
        <v>6.71</v>
      </c>
      <c r="G181" s="28" t="n">
        <v>523.38</v>
      </c>
      <c r="H181" s="13" t="n">
        <v>11306</v>
      </c>
      <c r="I181" s="13" t="n">
        <v>11307</v>
      </c>
      <c r="J181" s="51" t="n">
        <v>100</v>
      </c>
      <c r="K181" s="53"/>
      <c r="L181" s="54"/>
      <c r="M181" s="54"/>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row>
    <row r="182" ht="28.5" customHeight="true">
      <c r="A182" s="6" t="s">
        <v>157</v>
      </c>
      <c r="B182" s="16" t="s">
        <v>232</v>
      </c>
      <c r="C182" s="13" t="n">
        <v>113</v>
      </c>
      <c r="D182" s="28" t="n">
        <v>787.06</v>
      </c>
      <c r="E182" s="28" t="n">
        <v>189.7</v>
      </c>
      <c r="F182" s="28" t="n">
        <v>9.16</v>
      </c>
      <c r="G182" s="28" t="n">
        <v>1737.65</v>
      </c>
      <c r="H182" s="13" t="n">
        <v>11308</v>
      </c>
      <c r="I182" s="13" t="n">
        <v>11308</v>
      </c>
      <c r="J182" s="51" t="n">
        <v>100</v>
      </c>
      <c r="K182" s="53"/>
      <c r="L182" s="54"/>
      <c r="M182" s="54"/>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row>
    <row r="183" ht="28.5" customHeight="true">
      <c r="A183" s="6" t="s">
        <v>151</v>
      </c>
      <c r="B183" s="16" t="s">
        <v>233</v>
      </c>
      <c r="C183" s="13" t="n">
        <v>113</v>
      </c>
      <c r="D183" s="28" t="n">
        <v>1177.05</v>
      </c>
      <c r="E183" s="28" t="n">
        <v>222</v>
      </c>
      <c r="F183" s="28" t="n">
        <v>11.17</v>
      </c>
      <c r="G183" s="28" t="n">
        <v>2479.74</v>
      </c>
      <c r="H183" s="13" t="n">
        <v>11310</v>
      </c>
      <c r="I183" s="13" t="n">
        <v>11311</v>
      </c>
      <c r="J183" s="51" t="n">
        <v>100</v>
      </c>
      <c r="K183" s="53"/>
      <c r="L183" s="54"/>
      <c r="M183" s="54"/>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row>
    <row r="184" ht="28.5" customHeight="true">
      <c r="A184" s="6" t="s">
        <v>158</v>
      </c>
      <c r="B184" s="16" t="s">
        <v>234</v>
      </c>
      <c r="C184" s="13" t="n">
        <v>113</v>
      </c>
      <c r="D184" s="28" t="n">
        <v>3327.05</v>
      </c>
      <c r="E184" s="28" t="n">
        <v>684</v>
      </c>
      <c r="F184" s="28" t="n">
        <v>11.46</v>
      </c>
      <c r="G184" s="28" t="n">
        <v>7838.64</v>
      </c>
      <c r="H184" s="13" t="n">
        <v>11311</v>
      </c>
      <c r="I184" s="13" t="n">
        <v>11311</v>
      </c>
      <c r="J184" s="51" t="n">
        <v>100</v>
      </c>
      <c r="K184" s="53"/>
      <c r="L184" s="54"/>
      <c r="M184" s="54"/>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row>
    <row r="185" ht="28.5" customHeight="true">
      <c r="A185" s="6" t="s">
        <v>159</v>
      </c>
      <c r="B185" s="16" t="s">
        <v>235</v>
      </c>
      <c r="C185" s="13" t="n">
        <v>113</v>
      </c>
      <c r="D185" s="28" t="n">
        <v>346.17</v>
      </c>
      <c r="E185" s="28" t="n">
        <v>109.1</v>
      </c>
      <c r="F185" s="28" t="n">
        <v>5.84</v>
      </c>
      <c r="G185" s="28" t="n">
        <v>637.14</v>
      </c>
      <c r="H185" s="13" t="n">
        <v>11308</v>
      </c>
      <c r="I185" s="13" t="n">
        <v>11310</v>
      </c>
      <c r="J185" s="51" t="n">
        <v>100</v>
      </c>
      <c r="K185" s="53"/>
      <c r="L185" s="54"/>
      <c r="M185" s="54"/>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row>
    <row r="186" ht="28.5" customHeight="true">
      <c r="A186" s="6" t="s">
        <v>160</v>
      </c>
      <c r="B186" s="16" t="s">
        <v>236</v>
      </c>
      <c r="C186" s="13" t="n">
        <v>113</v>
      </c>
      <c r="D186" s="28" t="n">
        <v>836.53</v>
      </c>
      <c r="E186" s="28" t="n">
        <v>98.7</v>
      </c>
      <c r="F186" s="28" t="n">
        <v>16.69</v>
      </c>
      <c r="G186" s="28" t="n">
        <v>1647.3</v>
      </c>
      <c r="H186" s="13" t="n">
        <v>11309</v>
      </c>
      <c r="I186" s="13" t="n">
        <v>11311</v>
      </c>
      <c r="J186" s="51" t="n">
        <v>100</v>
      </c>
      <c r="K186" s="53"/>
      <c r="L186" s="54"/>
      <c r="M186" s="54"/>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row>
    <row r="187" ht="28.5" customHeight="true">
      <c r="A187" s="6" t="s">
        <v>161</v>
      </c>
      <c r="B187" s="16" t="s">
        <v>237</v>
      </c>
      <c r="C187" s="13" t="n">
        <v>113</v>
      </c>
      <c r="D187" s="28" t="n">
        <v>2708.09</v>
      </c>
      <c r="E187" s="28" t="n">
        <v>98.2</v>
      </c>
      <c r="F187" s="28" t="n">
        <v>25</v>
      </c>
      <c r="G187" s="28" t="n">
        <v>2455</v>
      </c>
      <c r="H187" s="40" t="n">
        <v>11312</v>
      </c>
      <c r="I187" s="40" t="n">
        <v>11312</v>
      </c>
      <c r="J187" s="51" t="n">
        <v>100</v>
      </c>
      <c r="K187" s="53"/>
      <c r="L187" s="54"/>
      <c r="M187" s="54"/>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row>
    <row r="188" ht="28.5" customHeight="true">
      <c r="A188" s="6" t="s">
        <v>162</v>
      </c>
      <c r="B188" s="16" t="s">
        <v>238</v>
      </c>
      <c r="C188" s="13" t="n">
        <v>113</v>
      </c>
      <c r="D188" s="28" t="n">
        <v>1812.88</v>
      </c>
      <c r="E188" s="28" t="n">
        <v>180</v>
      </c>
      <c r="F188" s="28" t="n">
        <v>16.11</v>
      </c>
      <c r="G188" s="28" t="n">
        <v>2899.8</v>
      </c>
      <c r="H188" s="40" t="n">
        <v>11310</v>
      </c>
      <c r="I188" s="40" t="n">
        <v>11312</v>
      </c>
      <c r="J188" s="51" t="n">
        <v>100</v>
      </c>
      <c r="K188" s="53"/>
      <c r="L188" s="54"/>
      <c r="M188" s="54"/>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row>
    <row r="189" ht="28.5" customHeight="true">
      <c r="A189" s="6" t="s">
        <v>162</v>
      </c>
      <c r="B189" s="16" t="s">
        <v>239</v>
      </c>
      <c r="C189" s="13" t="n">
        <v>113</v>
      </c>
      <c r="D189" s="28" t="n">
        <v>1543.5</v>
      </c>
      <c r="E189" s="28" t="n">
        <v>146.5</v>
      </c>
      <c r="F189" s="28" t="n">
        <v>21.07</v>
      </c>
      <c r="G189" s="28" t="n">
        <v>3086.76</v>
      </c>
      <c r="H189" s="40" t="n">
        <v>11310</v>
      </c>
      <c r="I189" s="40" t="n">
        <v>11312</v>
      </c>
      <c r="J189" s="51" t="n">
        <v>100</v>
      </c>
      <c r="K189" s="53"/>
      <c r="L189" s="54"/>
      <c r="M189" s="54"/>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row>
    <row r="190" ht="28.5" customHeight="true">
      <c r="A190" s="6" t="s">
        <v>163</v>
      </c>
      <c r="B190" s="16" t="s">
        <v>240</v>
      </c>
      <c r="C190" s="13" t="n">
        <v>113</v>
      </c>
      <c r="D190" s="28" t="n">
        <v>587.21</v>
      </c>
      <c r="E190" s="28" t="n">
        <v>174.1</v>
      </c>
      <c r="F190" s="28" t="n">
        <v>8.59</v>
      </c>
      <c r="G190" s="28" t="n">
        <v>1495.52</v>
      </c>
      <c r="H190" s="40" t="n">
        <v>11307</v>
      </c>
      <c r="I190" s="40" t="n">
        <v>11309</v>
      </c>
      <c r="J190" s="51" t="n">
        <v>100</v>
      </c>
      <c r="K190" s="53"/>
      <c r="L190" s="54"/>
      <c r="M190" s="54"/>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row>
    <row r="191" ht="28.5" customHeight="true">
      <c r="A191" s="6" t="s">
        <v>164</v>
      </c>
      <c r="B191" s="16" t="s">
        <v>241</v>
      </c>
      <c r="C191" s="13" t="n">
        <v>113</v>
      </c>
      <c r="D191" s="28" t="n">
        <v>799.01</v>
      </c>
      <c r="E191" s="28" t="n">
        <v>172</v>
      </c>
      <c r="F191" s="28" t="n">
        <v>10.61</v>
      </c>
      <c r="G191" s="28" t="n">
        <v>1824.92</v>
      </c>
      <c r="H191" s="40" t="n">
        <v>11307</v>
      </c>
      <c r="I191" s="40" t="n">
        <v>11309</v>
      </c>
      <c r="J191" s="51" t="n">
        <v>100</v>
      </c>
      <c r="K191" s="53"/>
      <c r="L191" s="54"/>
      <c r="M191" s="54"/>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row>
    <row r="192" ht="28.5" customHeight="true">
      <c r="A192" s="6" t="s">
        <v>165</v>
      </c>
      <c r="B192" s="16" t="s">
        <v>242</v>
      </c>
      <c r="C192" s="13" t="n">
        <v>113</v>
      </c>
      <c r="D192" s="28" t="n">
        <v>829.76</v>
      </c>
      <c r="E192" s="28" t="n">
        <v>222.8</v>
      </c>
      <c r="F192" s="28" t="n">
        <v>8.93</v>
      </c>
      <c r="G192" s="28" t="n">
        <v>1989.6</v>
      </c>
      <c r="H192" s="40" t="n">
        <v>11310</v>
      </c>
      <c r="I192" s="40" t="n">
        <v>11312</v>
      </c>
      <c r="J192" s="51" t="n">
        <v>100</v>
      </c>
      <c r="K192" s="53"/>
      <c r="L192" s="54"/>
      <c r="M192" s="54"/>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row>
    <row r="193" ht="42.75" customHeight="true">
      <c r="A193" s="6" t="s">
        <v>166</v>
      </c>
      <c r="B193" s="16" t="s">
        <v>243</v>
      </c>
      <c r="C193" s="13" t="n">
        <v>113</v>
      </c>
      <c r="D193" s="28" t="n">
        <v>582.79</v>
      </c>
      <c r="E193" s="28" t="n">
        <v>151.4</v>
      </c>
      <c r="F193" s="28" t="n">
        <v>8.99</v>
      </c>
      <c r="G193" s="28" t="n">
        <v>1361.09</v>
      </c>
      <c r="H193" s="40" t="n">
        <v>11310</v>
      </c>
      <c r="I193" s="40" t="n">
        <v>11312</v>
      </c>
      <c r="J193" s="51" t="n">
        <v>100</v>
      </c>
      <c r="K193" s="53"/>
      <c r="L193" s="54"/>
      <c r="M193" s="54"/>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row>
    <row r="194" ht="28.5" customHeight="true">
      <c r="A194" s="6" t="s">
        <v>167</v>
      </c>
      <c r="B194" s="16" t="s">
        <v>244</v>
      </c>
      <c r="C194" s="13" t="n">
        <v>113</v>
      </c>
      <c r="D194" s="28" t="n">
        <v>684.63</v>
      </c>
      <c r="E194" s="28" t="n">
        <v>134.3</v>
      </c>
      <c r="F194" s="28" t="n">
        <v>11.89</v>
      </c>
      <c r="G194" s="28" t="n">
        <v>1596.83</v>
      </c>
      <c r="H194" s="40" t="n">
        <v>11310</v>
      </c>
      <c r="I194" s="40" t="n">
        <v>11311</v>
      </c>
      <c r="J194" s="51" t="n">
        <v>100</v>
      </c>
      <c r="K194" s="53"/>
      <c r="L194" s="54"/>
      <c r="M194" s="54"/>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row>
    <row r="195" ht="28.5" customHeight="true">
      <c r="A195" s="6" t="s">
        <v>168</v>
      </c>
      <c r="B195" s="16" t="s">
        <v>245</v>
      </c>
      <c r="C195" s="13" t="n">
        <v>111</v>
      </c>
      <c r="D195" s="28" t="n">
        <v>13244.66</v>
      </c>
      <c r="E195" s="28" t="n">
        <v>1232</v>
      </c>
      <c r="F195" s="28" t="n">
        <v>23.07</v>
      </c>
      <c r="G195" s="28" t="n">
        <v>28422.24</v>
      </c>
      <c r="H195" s="40" t="n">
        <v>11302</v>
      </c>
      <c r="I195" s="40" t="n">
        <v>11312</v>
      </c>
      <c r="J195" s="51" t="n">
        <v>100</v>
      </c>
      <c r="K195" s="53"/>
      <c r="L195" s="54"/>
      <c r="M195" s="54"/>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row>
    <row r="196" ht="16.15" customHeight="true">
      <c r="A196" s="7"/>
      <c r="B196" s="7"/>
      <c r="C196" s="7"/>
      <c r="D196" s="7"/>
      <c r="E196" s="7"/>
      <c r="F196" s="7"/>
      <c r="G196" s="7"/>
      <c r="H196" s="7"/>
      <c r="I196" s="45"/>
      <c r="J196" s="52" t="s">
        <v>272</v>
      </c>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8.75" customHeight="true">
      <c r="A197" s="8" t="s">
        <v>169</v>
      </c>
      <c r="B197" s="8" t="s">
        <v>246</v>
      </c>
      <c r="C197" s="19"/>
      <c r="D197" s="9" t="s">
        <v>252</v>
      </c>
      <c r="E197" s="9"/>
      <c r="F197" s="9"/>
      <c r="G197" s="9"/>
      <c r="H197" s="9" t="s">
        <v>265</v>
      </c>
      <c r="I197" s="46"/>
      <c r="J197" s="2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8.75" customHeight="true">
      <c r="A198" s="9"/>
      <c r="B198" s="10"/>
      <c r="C198" s="10"/>
      <c r="D198" s="9" t="s">
        <v>253</v>
      </c>
      <c r="E198" s="9"/>
      <c r="F198" s="9"/>
      <c r="G198" s="9"/>
      <c r="H198" s="10"/>
      <c r="I198" s="10"/>
      <c r="J198" s="2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8.75" customHeight="true">
      <c r="A199" s="10"/>
      <c r="B199" s="10"/>
      <c r="C199" s="10"/>
      <c r="D199" s="10"/>
      <c r="E199" s="10"/>
      <c r="F199" s="31"/>
      <c r="G199" s="31"/>
      <c r="H199" s="10"/>
      <c r="I199" s="10"/>
      <c r="J199" s="2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8.75" customHeight="true">
      <c r="A200" s="8" t="s">
        <v>170</v>
      </c>
      <c r="B200" s="19"/>
      <c r="C200" s="19"/>
      <c r="D200" s="10"/>
      <c r="E200" s="10"/>
      <c r="F200" s="31"/>
      <c r="G200" s="31"/>
      <c r="H200" s="10"/>
      <c r="I200" s="10"/>
      <c r="J200" s="2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row r="201" ht="17.25" customHeight="true">
      <c r="A201" s="8" t="s">
        <v>171</v>
      </c>
      <c r="B201" s="19"/>
      <c r="C201" s="19"/>
      <c r="D201" s="10"/>
      <c r="E201" s="10"/>
      <c r="F201" s="10"/>
      <c r="G201" s="10"/>
      <c r="H201" s="10"/>
      <c r="I201" s="10"/>
      <c r="J201" s="2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row>
    <row r="202" ht="17.25" customHeight="true">
      <c r="A202" s="8"/>
      <c r="B202" s="19"/>
      <c r="C202" s="19"/>
      <c r="D202" s="10"/>
      <c r="E202" s="10"/>
      <c r="F202" s="10"/>
      <c r="G202" s="10"/>
      <c r="H202" s="10"/>
      <c r="I202" s="10"/>
      <c r="J202" s="2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ht="17.25" customHeight="true">
      <c r="A203" s="8"/>
      <c r="B203" s="10"/>
      <c r="C203" s="10"/>
      <c r="D203" s="10"/>
      <c r="E203" s="10"/>
      <c r="F203" s="10"/>
      <c r="G203" s="10"/>
      <c r="H203" s="10"/>
      <c r="I203" s="10"/>
      <c r="J203" s="2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row>
  </sheetData>
  <mergeCells>
    <mergeCell ref="B104:B105"/>
    <mergeCell ref="B110:B112"/>
    <mergeCell ref="B83:B93"/>
    <mergeCell ref="B121:B122"/>
    <mergeCell ref="B124:B125"/>
    <mergeCell ref="A128:A129"/>
    <mergeCell ref="C128:C129"/>
    <mergeCell ref="D128:D129"/>
    <mergeCell ref="H128:H129"/>
    <mergeCell ref="I128:I129"/>
    <mergeCell ref="B128:B129"/>
    <mergeCell ref="A134:A135"/>
    <mergeCell ref="C134:C135"/>
    <mergeCell ref="D134:D135"/>
    <mergeCell ref="H134:H135"/>
    <mergeCell ref="I134:I135"/>
    <mergeCell ref="B134:B135"/>
    <mergeCell ref="A121:A122"/>
    <mergeCell ref="C121:C122"/>
    <mergeCell ref="D121:D122"/>
    <mergeCell ref="H121:H122"/>
    <mergeCell ref="I121:I122"/>
    <mergeCell ref="A124:A125"/>
    <mergeCell ref="C124:C125"/>
    <mergeCell ref="D124:D125"/>
    <mergeCell ref="H124:H125"/>
    <mergeCell ref="I124:I125"/>
    <mergeCell ref="A97:A98"/>
    <mergeCell ref="C97:C98"/>
    <mergeCell ref="D97:D98"/>
    <mergeCell ref="I97:I98"/>
    <mergeCell ref="A110:A112"/>
    <mergeCell ref="C110:C112"/>
    <mergeCell ref="D110:D112"/>
    <mergeCell ref="H110:H112"/>
    <mergeCell ref="I110:I112"/>
    <mergeCell ref="A104:A105"/>
    <mergeCell ref="C104:C105"/>
    <mergeCell ref="D104:D105"/>
    <mergeCell ref="H104:H105"/>
    <mergeCell ref="I104:I105"/>
    <mergeCell ref="B97:B98"/>
    <mergeCell ref="A100:A102"/>
    <mergeCell ref="C100:C102"/>
    <mergeCell ref="D100:D102"/>
    <mergeCell ref="H100:H102"/>
    <mergeCell ref="I100:I102"/>
    <mergeCell ref="B100:B102"/>
    <mergeCell ref="A95:A96"/>
    <mergeCell ref="C95:C96"/>
    <mergeCell ref="D95:D96"/>
    <mergeCell ref="I95:I96"/>
    <mergeCell ref="A83:A93"/>
    <mergeCell ref="C83:C93"/>
    <mergeCell ref="D83:D93"/>
    <mergeCell ref="H83:H93"/>
    <mergeCell ref="I83:I93"/>
    <mergeCell ref="B95:B96"/>
    <mergeCell ref="I2:J2"/>
    <mergeCell ref="I1:J1"/>
    <mergeCell ref="H6:H7"/>
    <mergeCell ref="I6:I7"/>
    <mergeCell ref="J6:J7"/>
    <mergeCell ref="C5:C7"/>
    <mergeCell ref="B5:B7"/>
    <mergeCell ref="A4:G4"/>
    <mergeCell ref="A3:G3"/>
    <mergeCell ref="D31:D32"/>
    <mergeCell ref="A5:A7"/>
    <mergeCell ref="E5:G5"/>
    <mergeCell ref="D5:D6"/>
    <mergeCell ref="H5:I5"/>
  </mergeCells>
  <pageMargins bottom="0.75" footer="0.3" header="0.3" left="0.7" right="0.7" top="0.75"/>
</worksheet>
</file>

<file path=docProps/core.xml><?xml version="1.0" encoding="utf-8"?>
<cp:coreProperties xmlns:dc="http://purl.org/dc/elements/1.1/" xmlns:cp="http://schemas.openxmlformats.org/package/2006/metadata/core-properties"/>
</file>