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烏日區" state="visible" r:id="rId1"/>
  </sheets>
</workbook>
</file>

<file path=xl/sharedStrings.xml><?xml version="1.0" encoding="utf-8"?>
<sst xmlns="http://schemas.openxmlformats.org/spreadsheetml/2006/main" count="75">
  <si>
    <t>公開類</t>
  </si>
  <si>
    <t>月報</t>
  </si>
  <si>
    <t>臺中市烏日區公所一般公文統計表</t>
  </si>
  <si>
    <t>中華民國114年1月</t>
  </si>
  <si>
    <t>項目</t>
  </si>
  <si>
    <t>數量</t>
  </si>
  <si>
    <t>單位</t>
  </si>
  <si>
    <t>合計</t>
  </si>
  <si>
    <t>秘書</t>
  </si>
  <si>
    <t>秘書室</t>
  </si>
  <si>
    <t>人文課</t>
  </si>
  <si>
    <t>農業課</t>
  </si>
  <si>
    <t>公用及建設課</t>
  </si>
  <si>
    <t>民政課</t>
  </si>
  <si>
    <t>社會課</t>
  </si>
  <si>
    <t>會計室</t>
  </si>
  <si>
    <t>人事室</t>
  </si>
  <si>
    <t>政風室</t>
  </si>
  <si>
    <t>填表人</t>
  </si>
  <si>
    <t>資料來源：</t>
  </si>
  <si>
    <t>填表說明：</t>
  </si>
  <si>
    <t>次月8日前填報</t>
  </si>
  <si>
    <t>應辦公文</t>
  </si>
  <si>
    <t>本月份
新收件數</t>
  </si>
  <si>
    <t>﹝1﹞</t>
  </si>
  <si>
    <t>本所秘書室依據臺中市政府公文整合資訊系統統計資料編製。</t>
  </si>
  <si>
    <t>本表編製1份，並依統計法規定永久保存，資料透過網際網路上傳至「臺中市公務統計行政管理系統」。</t>
  </si>
  <si>
    <t>截至上月待辦件數</t>
  </si>
  <si>
    <t>﹝2﹞</t>
  </si>
  <si>
    <t>本月創稿數</t>
  </si>
  <si>
    <t>﹝3﹞</t>
  </si>
  <si>
    <t>業務審核</t>
  </si>
  <si>
    <t>統計審核</t>
  </si>
  <si>
    <t>﹝1﹞+﹝2﹞+﹝3﹞</t>
  </si>
  <si>
    <t>﹝4﹞</t>
  </si>
  <si>
    <t>辦結公文統計</t>
  </si>
  <si>
    <t>發文統計</t>
  </si>
  <si>
    <t>6日以內(含)辦結</t>
  </si>
  <si>
    <t>件數</t>
  </si>
  <si>
    <t>﹝5﹞</t>
  </si>
  <si>
    <t>%</t>
  </si>
  <si>
    <t>﹝5﹞/﹝8﹞</t>
  </si>
  <si>
    <t>業務主管人員</t>
  </si>
  <si>
    <t>主辦統計人員</t>
  </si>
  <si>
    <t>6日以上至30日(含)辦結</t>
  </si>
  <si>
    <t>﹝6﹞</t>
  </si>
  <si>
    <t>﹝6﹞/﹝8﹞</t>
  </si>
  <si>
    <t>30日以上辦結</t>
  </si>
  <si>
    <t>﹝7﹞</t>
  </si>
  <si>
    <t>﹝7﹞/﹝8﹞</t>
  </si>
  <si>
    <t>小計</t>
  </si>
  <si>
    <t>﹝5﹞+﹝6﹞+﹝7﹞</t>
  </si>
  <si>
    <t>﹝8﹞</t>
  </si>
  <si>
    <t>機關首長</t>
  </si>
  <si>
    <t>存查件數</t>
  </si>
  <si>
    <t>﹝9﹞</t>
  </si>
  <si>
    <t>辦結公文合計</t>
  </si>
  <si>
    <t>﹝8﹞+﹝9﹞</t>
  </si>
  <si>
    <t>﹝10﹞</t>
  </si>
  <si>
    <t>編製機關</t>
  </si>
  <si>
    <t>表號</t>
  </si>
  <si>
    <t>﹝10﹞/﹝4﹞</t>
  </si>
  <si>
    <t>臺中市烏日區公所</t>
  </si>
  <si>
    <t>30280-06-02-3</t>
  </si>
  <si>
    <t>發文平均使用日數</t>
  </si>
  <si>
    <t>﹝11﹞</t>
  </si>
  <si>
    <t xml:space="preserve">中華民國114年2月4日編製 </t>
  </si>
  <si>
    <t>待辦公文統計</t>
  </si>
  <si>
    <t>﹝4﹞-﹝10﹞</t>
  </si>
  <si>
    <t>﹝12﹞</t>
  </si>
  <si>
    <t>﹝12﹞/﹝4﹞</t>
  </si>
  <si>
    <t>未逾辦理期限待辦件數</t>
  </si>
  <si>
    <t>﹝13﹞</t>
  </si>
  <si>
    <t>已逾辦理期限待辦件數</t>
  </si>
  <si>
    <t>﹝14﹞</t>
  </si>
</sst>
</file>

<file path=xl/styles.xml><?xml version="1.0" encoding="utf-8"?>
<styleSheet xmlns="http://schemas.openxmlformats.org/spreadsheetml/2006/main">
  <numFmts count="9">
    <numFmt formatCode="#,##0_ " numFmtId="197"/>
    <numFmt formatCode="_(* #,##0_);_(* \(#,##0\);_(* &quot;-&quot;??_);_(@_)" numFmtId="198"/>
    <numFmt formatCode="_(* #,##0.00_);_(* \(#,##0.00\);_(* &quot;-&quot;??_);_(@_)" numFmtId="199"/>
    <numFmt formatCode="0.00_ " numFmtId="200"/>
    <numFmt formatCode="#,##0.00_);[Red]\(#,##0.00\)" numFmtId="201"/>
    <numFmt formatCode="#,##0.0_ " numFmtId="202"/>
    <numFmt formatCode="0.0_);[Red]\(0.0\)" numFmtId="203"/>
    <numFmt formatCode="0.00_);[Red]\(0.00\)" numFmtId="204"/>
    <numFmt formatCode="_(* #,##0.0_);_(* \(#,##0.0\);_(* &quot;-&quot;??_);_(@_)" numFmtId="205"/>
  </numFmts>
  <fonts count="1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4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right" vertical="center"/>
    </xf>
    <xf numFmtId="0" fontId="3" borderId="0" xfId="0" applyFont="true">
      <alignment horizontal="center" vertical="center" wrapText="true"/>
    </xf>
    <xf numFmtId="49" fontId="4" borderId="3" xfId="0" applyNumberFormat="true" applyFont="true" applyBorder="true">
      <alignment horizontal="center" vertical="center" wrapText="true"/>
    </xf>
    <xf numFmtId="0" fontId="5" borderId="4" xfId="0" applyFont="true" applyBorder="true">
      <alignment horizontal="right" vertical="center" wrapText="true"/>
    </xf>
    <xf numFmtId="0" fontId="5" borderId="5" xfId="0" applyFont="true" applyBorder="true">
      <alignment horizontal="right" vertical="center" wrapText="true"/>
    </xf>
    <xf numFmtId="0" fontId="5" borderId="5" xfId="0" applyFont="true" applyBorder="true">
      <alignment horizontal="center" vertical="center" wrapText="true"/>
    </xf>
    <xf numFmtId="0" fontId="2" borderId="6" xfId="0" applyFont="true" applyBorder="true">
      <alignment horizontal="left" vertical="center" wrapText="true"/>
    </xf>
    <xf numFmtId="0" fontId="2" borderId="7" xfId="0" applyFont="true" applyBorder="true">
      <alignment horizontal="left" vertical="center"/>
    </xf>
    <xf numFmtId="0" fontId="1" borderId="7" xfId="0" applyFont="true" applyBorder="true">
      <alignment horizontal="left" vertical="center"/>
    </xf>
    <xf numFmtId="0" fontId="2" borderId="0" xfId="0" applyFont="true">
      <alignment horizontal="right" vertical="center"/>
    </xf>
    <xf numFmtId="0" fontId="1" borderId="0" xfId="0" applyFont="true">
      <alignment horizontal="right" vertical="center"/>
    </xf>
    <xf numFmtId="0" fontId="6" borderId="8" xfId="0" applyFont="true" applyBorder="true"/>
    <xf numFmtId="0" fontId="2" borderId="9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7" borderId="1" xfId="0" applyNumberFormat="true" applyFont="true" applyBorder="true">
      <alignment horizontal="center" vertical="center" wrapText="true"/>
    </xf>
    <xf numFmtId="198" fontId="8" borderId="1" xfId="0" applyNumberFormat="true" applyFont="true" applyBorder="true">
      <alignment horizontal="right" vertical="center"/>
    </xf>
    <xf numFmtId="198" fontId="8" borderId="1" xfId="0" applyNumberFormat="true" applyFont="true" applyBorder="true">
      <alignment horizontal="right"/>
    </xf>
    <xf numFmtId="0" fontId="1" borderId="0" xfId="0" applyFont="true">
      <alignment vertical="center"/>
    </xf>
    <xf numFmtId="0" fontId="1" borderId="0" xfId="0" applyFont="true">
      <alignment horizontal="left" vertical="center"/>
    </xf>
    <xf numFmtId="0" fontId="6" borderId="0" xfId="0" applyFont="true"/>
    <xf numFmtId="0" fontId="2" borderId="3" xfId="0" applyFont="true" applyBorder="true">
      <alignment horizontal="left" vertical="center"/>
    </xf>
    <xf numFmtId="197" fontId="2" borderId="2" xfId="0" applyNumberFormat="true" applyFont="true" applyBorder="true">
      <alignment horizontal="right" vertical="center" wrapText="true"/>
    </xf>
    <xf numFmtId="0" fontId="2" borderId="3" xfId="0" applyFont="true" applyBorder="true">
      <alignment horizontal="right" vertical="center"/>
    </xf>
    <xf numFmtId="197" fontId="2" borderId="0" xfId="0" applyNumberFormat="true" applyFont="true">
      <alignment horizontal="right" vertical="center" wrapText="true"/>
    </xf>
    <xf numFmtId="0" fontId="2" borderId="1" xfId="0" applyFont="true" applyBorder="true">
      <alignment horizontal="center" vertical="center" wrapText="true"/>
    </xf>
    <xf numFmtId="10" fontId="2" borderId="2" xfId="0" applyNumberFormat="true" applyFont="true" applyBorder="true">
      <alignment horizontal="right" vertical="center"/>
    </xf>
    <xf numFmtId="9" fontId="2" borderId="1" xfId="0" applyNumberFormat="true" applyFont="true" applyBorder="true">
      <alignment horizontal="center" vertical="center" wrapText="true"/>
    </xf>
    <xf numFmtId="0" fontId="9" borderId="1" xfId="0" applyFont="true" applyBorder="true">
      <alignment horizontal="center" vertical="center" wrapText="true"/>
    </xf>
    <xf numFmtId="199" fontId="8" borderId="1" xfId="0" applyNumberFormat="true" applyFont="true" applyBorder="true">
      <alignment horizontal="right" vertical="center"/>
    </xf>
    <xf numFmtId="200" fontId="8" borderId="1" xfId="0" applyNumberFormat="true" applyFont="true" applyBorder="true">
      <alignment horizontal="right" vertical="center"/>
    </xf>
    <xf numFmtId="0" fontId="1" borderId="0" xfId="0" applyFont="true">
      <alignment horizontal="center" vertical="center"/>
    </xf>
    <xf numFmtId="10" fontId="2" borderId="0" xfId="0" applyNumberFormat="true" applyFont="true">
      <alignment horizontal="right" vertical="center"/>
    </xf>
    <xf numFmtId="0" fontId="10" borderId="1" xfId="0" applyFont="true" applyBorder="true">
      <alignment horizontal="center" vertical="center" wrapText="true"/>
    </xf>
    <xf numFmtId="0" fontId="11" borderId="1" xfId="0" applyFont="true" applyBorder="true">
      <alignment horizontal="center" vertical="center" wrapText="true"/>
    </xf>
    <xf numFmtId="10" fontId="1" borderId="0" xfId="0" applyNumberFormat="true" applyFont="true">
      <alignment horizontal="right" vertical="center"/>
    </xf>
    <xf numFmtId="200" fontId="2" borderId="2" xfId="0" applyNumberFormat="true" applyFont="true" applyBorder="true">
      <alignment horizontal="right" vertical="center" wrapText="true"/>
    </xf>
    <xf numFmtId="200" fontId="2" borderId="0" xfId="0" applyNumberFormat="true" applyFont="true">
      <alignment horizontal="right" vertical="center" wrapText="true"/>
    </xf>
    <xf numFmtId="0" fontId="2" borderId="2" xfId="0" applyFont="true" applyBorder="true">
      <alignment horizontal="right" vertical="center" wrapText="true"/>
    </xf>
    <xf numFmtId="0" fontId="2" borderId="0" xfId="0" applyFont="true">
      <alignment horizontal="right" vertical="center" wrapText="true"/>
    </xf>
    <xf numFmtId="0" fontId="2" borderId="5" xfId="0" applyFont="true" applyBorder="true">
      <alignment horizontal="right" vertical="center"/>
    </xf>
    <xf numFmtId="0" fontId="2" borderId="6" xfId="0" applyFont="true" applyBorder="true">
      <alignment horizontal="right" vertical="center"/>
    </xf>
    <xf numFmtId="0" fontId="7" borderId="1" xfId="0" applyFont="true" applyBorder="true">
      <alignment horizontal="center" vertical="center" wrapText="true"/>
    </xf>
    <xf numFmtId="0" fontId="1" borderId="0" xfId="0" applyFont="true">
      <alignment horizontal="right" vertical="center" wrapText="true"/>
    </xf>
    <xf numFmtId="0" fontId="7" borderId="1" xfId="0" applyFont="true" applyBorder="true">
      <alignment horizontal="center" vertical="center"/>
    </xf>
    <xf numFmtId="0" fontId="6" borderId="2" xfId="0" applyFont="true" applyBorder="true"/>
    <xf numFmtId="49" fontId="2" borderId="1" xfId="0" applyNumberFormat="true" applyFont="true" applyBorder="true">
      <alignment horizontal="center" vertical="center"/>
    </xf>
    <xf numFmtId="201" fontId="8" borderId="1" xfId="0" applyNumberFormat="true" applyFont="true" applyBorder="true">
      <alignment horizontal="right" vertical="center"/>
    </xf>
    <xf numFmtId="202" fontId="8" borderId="1" xfId="0" applyNumberFormat="true" applyFont="true" applyBorder="true">
      <alignment horizontal="right" vertical="center"/>
    </xf>
    <xf numFmtId="203" fontId="8" borderId="1" xfId="0" applyNumberFormat="true" applyFont="true" applyBorder="true">
      <alignment horizontal="right" vertical="center"/>
    </xf>
    <xf numFmtId="204" fontId="8" borderId="1" xfId="0" applyNumberFormat="true" applyFont="true" applyBorder="true">
      <alignment horizontal="right" vertical="center"/>
    </xf>
    <xf numFmtId="205" fontId="8" borderId="1" xfId="0" applyNumberFormat="true" applyFont="true" applyBorder="true">
      <alignment horizontal="right" vertical="center"/>
    </xf>
    <xf numFmtId="0" fontId="1" borderId="2" xfId="0" applyFont="true" applyBorder="true">
      <alignment vertical="center"/>
    </xf>
    <xf numFmtId="1" fontId="8" borderId="1" xfId="0" applyNumberFormat="true" applyFont="true" applyBorder="true">
      <alignment horizontal="right" vertical="center"/>
    </xf>
    <xf numFmtId="197" fontId="8" borderId="1" xfId="0" applyNumberFormat="true" applyFont="true" applyBorder="true">
      <alignment horizontal="right" vertical="center"/>
    </xf>
    <xf numFmtId="0" fontId="12" borderId="2" xfId="0" applyFont="true" applyBorder="true"/>
    <xf numFmtId="0" fontId="13" borderId="1" xfId="0" applyFont="true" applyBorder="true">
      <alignment horizontal="center" vertical="center"/>
    </xf>
    <xf numFmtId="199" fontId="8" borderId="1" xfId="0" applyNumberFormat="true" applyFont="true" applyBorder="true">
      <alignment horizontal="right"/>
    </xf>
    <xf numFmtId="197" fontId="2" borderId="10" xfId="0" applyNumberFormat="true" applyFont="true" applyBorder="true">
      <alignment horizontal="center" vertical="center" wrapText="true"/>
    </xf>
    <xf numFmtId="197" fontId="7" borderId="10" xfId="0" applyNumberFormat="true" applyFont="true" applyBorder="true">
      <alignment horizontal="center" vertical="center" wrapText="true"/>
    </xf>
    <xf numFmtId="199" fontId="8" borderId="10" xfId="0" applyNumberFormat="true" applyFont="true" applyBorder="true">
      <alignment horizontal="right" vertical="center"/>
    </xf>
    <xf numFmtId="0" fontId="8" borderId="10" xfId="0" applyFont="true" applyBorder="true">
      <alignment horizontal="right" vertical="center"/>
    </xf>
    <xf numFmtId="0" fontId="12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37"/>
  <sheetViews>
    <sheetView zoomScale="100" topLeftCell="A1" workbookViewId="0" showGridLines="true" showRowColHeaders="true" view="normal">
      <selection activeCell="P17" sqref="P17:P17"/>
    </sheetView>
  </sheetViews>
  <sheetFormatPr customHeight="false" defaultColWidth="9.28125" defaultRowHeight="15"/>
  <cols>
    <col min="1" max="1" bestFit="false" customWidth="true" width="23.2109375" hidden="false" outlineLevel="0"/>
    <col min="2" max="4" bestFit="false" customWidth="true" width="12.640625" hidden="false" outlineLevel="0"/>
    <col min="5" max="5" bestFit="false" customWidth="true" width="14.3515625" hidden="false" outlineLevel="0"/>
    <col min="6" max="6" bestFit="false" customWidth="true" width="12.78125" hidden="false" outlineLevel="0"/>
    <col min="7" max="7" bestFit="false" customWidth="true" width="11.4921875" hidden="false" outlineLevel="0"/>
    <col min="8" max="8" bestFit="false" customWidth="true" width="9.640625" hidden="false" outlineLevel="0"/>
    <col min="9" max="9" bestFit="false" customWidth="true" width="11.921875" hidden="false" outlineLevel="0"/>
    <col min="10" max="10" bestFit="false" customWidth="true" width="8.2109375" hidden="false" outlineLevel="0"/>
    <col min="11" max="11" bestFit="false" customWidth="true" width="11.4921875" hidden="false" outlineLevel="0"/>
    <col min="12" max="12" bestFit="false" customWidth="true" width="14.3515625" hidden="false" outlineLevel="0"/>
    <col min="13" max="15" bestFit="false" customWidth="true" width="12.640625" hidden="false" outlineLevel="0"/>
    <col min="16" max="16" bestFit="false" customWidth="true" width="10.78125" hidden="false" outlineLevel="0"/>
    <col min="17" max="17" bestFit="false" customWidth="true" width="10.2109375" hidden="false" outlineLevel="0"/>
    <col min="18" max="18" bestFit="false" customWidth="true" width="10.921875" hidden="false" outlineLevel="0"/>
    <col min="19" max="19" bestFit="false" customWidth="true" width="10.2109375" hidden="false" outlineLevel="0"/>
    <col min="20" max="20" bestFit="false" customWidth="true" width="10.3515625" hidden="false" outlineLevel="0"/>
  </cols>
  <sheetData>
    <row r="1" ht="19.9" customHeight="true">
      <c r="A1" s="1" t="s">
        <v>0</v>
      </c>
      <c r="B1" s="13"/>
      <c r="C1" s="22"/>
      <c r="D1" s="11"/>
      <c r="E1" s="11"/>
      <c r="F1" s="11"/>
      <c r="G1" s="11"/>
      <c r="H1" s="34"/>
      <c r="I1" s="11"/>
      <c r="J1" s="34"/>
      <c r="K1" s="33"/>
      <c r="L1" s="33"/>
      <c r="M1" s="11"/>
      <c r="N1" s="42"/>
      <c r="O1" s="1" t="s">
        <v>59</v>
      </c>
      <c r="P1" s="15" t="s">
        <v>62</v>
      </c>
      <c r="Q1" s="15"/>
      <c r="R1" s="15"/>
      <c r="S1" s="15"/>
      <c r="T1" s="15"/>
      <c r="U1" s="64"/>
    </row>
    <row r="2" ht="19.5" customHeight="true">
      <c r="A2" s="1" t="s">
        <v>1</v>
      </c>
      <c r="B2" s="14" t="s">
        <v>21</v>
      </c>
      <c r="C2" s="23"/>
      <c r="D2" s="25"/>
      <c r="E2" s="25"/>
      <c r="F2" s="25"/>
      <c r="G2" s="25"/>
      <c r="H2" s="25"/>
      <c r="I2" s="25"/>
      <c r="J2" s="25"/>
      <c r="K2" s="25"/>
      <c r="L2" s="25"/>
      <c r="M2" s="25"/>
      <c r="N2" s="43"/>
      <c r="O2" s="1" t="s">
        <v>60</v>
      </c>
      <c r="P2" s="48" t="s">
        <v>63</v>
      </c>
      <c r="Q2" s="48"/>
      <c r="R2" s="48"/>
      <c r="S2" s="48"/>
      <c r="T2" s="48"/>
      <c r="U2" s="64"/>
    </row>
    <row r="3" ht="16.5" customHeight="true">
      <c r="A3" s="2"/>
      <c r="B3" s="2"/>
      <c r="C3" s="2"/>
      <c r="D3" s="2"/>
      <c r="E3" s="2"/>
      <c r="F3" s="2"/>
      <c r="G3" s="28"/>
      <c r="H3" s="2"/>
      <c r="I3" s="28"/>
      <c r="J3" s="2"/>
      <c r="K3" s="28"/>
      <c r="L3" s="2"/>
      <c r="M3" s="2"/>
      <c r="N3" s="2"/>
      <c r="O3" s="28"/>
      <c r="P3" s="2"/>
      <c r="Q3" s="2"/>
      <c r="R3" s="57"/>
      <c r="S3" s="57"/>
      <c r="T3" s="57"/>
    </row>
    <row r="4" ht="33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ht="33.6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19.5" customHeight="true">
      <c r="A6" s="5" t="s">
        <v>4</v>
      </c>
      <c r="B6" s="15" t="s">
        <v>22</v>
      </c>
      <c r="C6" s="15"/>
      <c r="D6" s="15"/>
      <c r="E6" s="15"/>
      <c r="F6" s="15" t="s">
        <v>35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 t="s">
        <v>67</v>
      </c>
      <c r="R6" s="15"/>
      <c r="S6" s="15"/>
      <c r="T6" s="15"/>
      <c r="U6" s="64"/>
    </row>
    <row r="7" ht="24.75" customHeight="true">
      <c r="A7" s="6"/>
      <c r="B7" s="16" t="s">
        <v>23</v>
      </c>
      <c r="C7" s="16" t="s">
        <v>27</v>
      </c>
      <c r="D7" s="16" t="s">
        <v>29</v>
      </c>
      <c r="E7" s="16" t="s">
        <v>7</v>
      </c>
      <c r="F7" s="27" t="s">
        <v>36</v>
      </c>
      <c r="G7" s="27"/>
      <c r="H7" s="27"/>
      <c r="I7" s="27"/>
      <c r="J7" s="27"/>
      <c r="K7" s="27"/>
      <c r="L7" s="16" t="s">
        <v>50</v>
      </c>
      <c r="M7" s="16" t="s">
        <v>54</v>
      </c>
      <c r="N7" s="27" t="s">
        <v>56</v>
      </c>
      <c r="O7" s="27"/>
      <c r="P7" s="16" t="s">
        <v>64</v>
      </c>
      <c r="Q7" s="27" t="s">
        <v>67</v>
      </c>
      <c r="R7" s="27"/>
      <c r="S7" s="16" t="s">
        <v>71</v>
      </c>
      <c r="T7" s="60" t="s">
        <v>73</v>
      </c>
    </row>
    <row r="8" ht="16.5" customHeight="true">
      <c r="A8" s="7" t="s">
        <v>5</v>
      </c>
      <c r="B8" s="16"/>
      <c r="C8" s="16"/>
      <c r="D8" s="16"/>
      <c r="E8" s="17" t="s">
        <v>33</v>
      </c>
      <c r="F8" s="27" t="s">
        <v>37</v>
      </c>
      <c r="G8" s="27"/>
      <c r="H8" s="35" t="s">
        <v>44</v>
      </c>
      <c r="I8" s="35"/>
      <c r="J8" s="36" t="s">
        <v>47</v>
      </c>
      <c r="K8" s="36"/>
      <c r="L8" s="17" t="s">
        <v>51</v>
      </c>
      <c r="M8" s="16"/>
      <c r="N8" s="44" t="s">
        <v>57</v>
      </c>
      <c r="O8" s="44"/>
      <c r="P8" s="16"/>
      <c r="Q8" s="44" t="s">
        <v>68</v>
      </c>
      <c r="R8" s="44"/>
      <c r="S8" s="16"/>
      <c r="T8" s="60"/>
    </row>
    <row r="9" ht="25.5" customHeight="true">
      <c r="A9" s="6"/>
      <c r="B9" s="16"/>
      <c r="C9" s="16"/>
      <c r="D9" s="16"/>
      <c r="E9" s="17"/>
      <c r="F9" s="16" t="s">
        <v>38</v>
      </c>
      <c r="G9" s="29" t="s">
        <v>40</v>
      </c>
      <c r="H9" s="16" t="s">
        <v>38</v>
      </c>
      <c r="I9" s="29" t="s">
        <v>40</v>
      </c>
      <c r="J9" s="16" t="s">
        <v>38</v>
      </c>
      <c r="K9" s="29" t="s">
        <v>40</v>
      </c>
      <c r="L9" s="17"/>
      <c r="M9" s="16"/>
      <c r="N9" s="16" t="s">
        <v>38</v>
      </c>
      <c r="O9" s="36" t="s">
        <v>40</v>
      </c>
      <c r="P9" s="16"/>
      <c r="Q9" s="16" t="s">
        <v>38</v>
      </c>
      <c r="R9" s="36" t="s">
        <v>40</v>
      </c>
      <c r="S9" s="16"/>
      <c r="T9" s="60"/>
    </row>
    <row r="10" ht="29.25" customHeight="true">
      <c r="A10" s="8" t="s">
        <v>6</v>
      </c>
      <c r="B10" s="17" t="s">
        <v>24</v>
      </c>
      <c r="C10" s="17" t="s">
        <v>28</v>
      </c>
      <c r="D10" s="17" t="s">
        <v>30</v>
      </c>
      <c r="E10" s="17" t="s">
        <v>34</v>
      </c>
      <c r="F10" s="17" t="s">
        <v>39</v>
      </c>
      <c r="G10" s="30" t="s">
        <v>41</v>
      </c>
      <c r="H10" s="17" t="s">
        <v>45</v>
      </c>
      <c r="I10" s="30" t="s">
        <v>46</v>
      </c>
      <c r="J10" s="17" t="s">
        <v>48</v>
      </c>
      <c r="K10" s="30" t="s">
        <v>49</v>
      </c>
      <c r="L10" s="17" t="s">
        <v>52</v>
      </c>
      <c r="M10" s="17" t="s">
        <v>55</v>
      </c>
      <c r="N10" s="17" t="s">
        <v>58</v>
      </c>
      <c r="O10" s="46" t="s">
        <v>61</v>
      </c>
      <c r="P10" s="17" t="s">
        <v>65</v>
      </c>
      <c r="Q10" s="17" t="s">
        <v>69</v>
      </c>
      <c r="R10" s="58" t="s">
        <v>70</v>
      </c>
      <c r="S10" s="17" t="s">
        <v>72</v>
      </c>
      <c r="T10" s="61" t="s">
        <v>74</v>
      </c>
    </row>
    <row r="11" ht="21" customHeight="true">
      <c r="A11" s="9" t="s">
        <v>7</v>
      </c>
      <c r="B11" s="18" t="n">
        <v>1508</v>
      </c>
      <c r="C11" s="18" t="n">
        <v>187</v>
      </c>
      <c r="D11" s="18" t="n">
        <v>356</v>
      </c>
      <c r="E11" s="18" t="n">
        <v>2051</v>
      </c>
      <c r="F11" s="18" t="n">
        <v>610</v>
      </c>
      <c r="G11" s="31" t="n">
        <v>100</v>
      </c>
      <c r="H11" s="18" t="n">
        <v>0</v>
      </c>
      <c r="I11" s="19" t="n">
        <v>0</v>
      </c>
      <c r="J11" s="18" t="n">
        <v>0</v>
      </c>
      <c r="K11" s="19" t="n">
        <v>0</v>
      </c>
      <c r="L11" s="18" t="n">
        <v>610</v>
      </c>
      <c r="M11" s="18" t="n">
        <v>1236</v>
      </c>
      <c r="N11" s="18" t="n">
        <v>1846</v>
      </c>
      <c r="O11" s="31" t="n">
        <v>90.0048756704047</v>
      </c>
      <c r="P11" s="31" t="n">
        <v>1.53</v>
      </c>
      <c r="Q11" s="55" t="n">
        <v>205</v>
      </c>
      <c r="R11" s="31" t="n">
        <v>9.99512432959532</v>
      </c>
      <c r="S11" s="55" t="n">
        <v>205</v>
      </c>
      <c r="T11" s="62" t="n">
        <v>0</v>
      </c>
    </row>
    <row r="12" ht="21" customHeight="true">
      <c r="A12" s="9" t="s">
        <v>8</v>
      </c>
      <c r="B12" s="19" t="n">
        <v>0</v>
      </c>
      <c r="C12" s="19" t="n">
        <v>0</v>
      </c>
      <c r="D12" s="19" t="n">
        <v>0</v>
      </c>
      <c r="E12" s="18" t="n">
        <v>0</v>
      </c>
      <c r="F12" s="19" t="n">
        <v>0</v>
      </c>
      <c r="G12" s="19" t="str">
        <f>IF(F12=0, "--", F12/G12*100)</f>
        <v>--</v>
      </c>
      <c r="H12" s="18" t="n">
        <v>0</v>
      </c>
      <c r="I12" s="19" t="str">
        <f>IF(H12=0, "--", H12/I12*100)</f>
        <v>--</v>
      </c>
      <c r="J12" s="18" t="n">
        <v>0</v>
      </c>
      <c r="K12" s="31" t="str">
        <f>IF(J12=0, "--", J12/K12*100)</f>
        <v>--</v>
      </c>
      <c r="L12" s="18" t="n">
        <v>0</v>
      </c>
      <c r="M12" s="19" t="n">
        <v>0</v>
      </c>
      <c r="N12" s="18" t="n">
        <v>0</v>
      </c>
      <c r="O12" s="19" t="str">
        <f>IF(N12=0, "--", N12/O12*100)</f>
        <v>--</v>
      </c>
      <c r="P12" s="18" t="n">
        <v>0</v>
      </c>
      <c r="Q12" s="18" t="n">
        <v>0</v>
      </c>
      <c r="R12" s="19" t="str">
        <f>IF(Q12=0, "--", Q12/R12*100)</f>
        <v>--</v>
      </c>
      <c r="S12" s="18" t="n">
        <v>0</v>
      </c>
      <c r="T12" s="62" t="n">
        <v>0</v>
      </c>
    </row>
    <row r="13" ht="21" customHeight="true">
      <c r="A13" s="9" t="s">
        <v>9</v>
      </c>
      <c r="B13" s="19" t="n">
        <v>146</v>
      </c>
      <c r="C13" s="19" t="n">
        <v>23</v>
      </c>
      <c r="D13" s="19" t="n">
        <v>48</v>
      </c>
      <c r="E13" s="18" t="n">
        <v>217</v>
      </c>
      <c r="F13" s="19" t="n">
        <v>62</v>
      </c>
      <c r="G13" s="32" t="n">
        <v>100</v>
      </c>
      <c r="H13" s="18" t="n">
        <v>0</v>
      </c>
      <c r="I13" s="19" t="n">
        <v>0</v>
      </c>
      <c r="J13" s="18" t="n">
        <v>0</v>
      </c>
      <c r="K13" s="19" t="n">
        <v>0</v>
      </c>
      <c r="L13" s="18" t="n">
        <v>62</v>
      </c>
      <c r="M13" s="19" t="n">
        <v>143</v>
      </c>
      <c r="N13" s="18" t="n">
        <v>205</v>
      </c>
      <c r="O13" s="32" t="n">
        <v>94.4700460829493</v>
      </c>
      <c r="P13" s="49" t="n">
        <v>1.31</v>
      </c>
      <c r="Q13" s="56" t="n">
        <v>12</v>
      </c>
      <c r="R13" s="32" t="n">
        <v>5.52995391705069</v>
      </c>
      <c r="S13" s="56" t="n">
        <v>12</v>
      </c>
      <c r="T13" s="62" t="n">
        <v>0</v>
      </c>
    </row>
    <row r="14" ht="21" customHeight="true">
      <c r="A14" s="9" t="s">
        <v>10</v>
      </c>
      <c r="B14" s="19" t="n">
        <v>127</v>
      </c>
      <c r="C14" s="19" t="n">
        <v>5</v>
      </c>
      <c r="D14" s="19" t="n">
        <v>21</v>
      </c>
      <c r="E14" s="18" t="n">
        <v>153</v>
      </c>
      <c r="F14" s="19" t="n">
        <v>29</v>
      </c>
      <c r="G14" s="32" t="n">
        <v>100</v>
      </c>
      <c r="H14" s="18" t="n">
        <v>0</v>
      </c>
      <c r="I14" s="19" t="n">
        <v>0</v>
      </c>
      <c r="J14" s="18" t="n">
        <v>0</v>
      </c>
      <c r="K14" s="19" t="n">
        <v>0</v>
      </c>
      <c r="L14" s="18" t="n">
        <v>29</v>
      </c>
      <c r="M14" s="19" t="n">
        <v>103</v>
      </c>
      <c r="N14" s="18" t="n">
        <v>132</v>
      </c>
      <c r="O14" s="32" t="n">
        <v>86.2745098039216</v>
      </c>
      <c r="P14" s="49" t="n">
        <v>1.02</v>
      </c>
      <c r="Q14" s="56" t="n">
        <v>21</v>
      </c>
      <c r="R14" s="32" t="n">
        <v>13.7254901960784</v>
      </c>
      <c r="S14" s="56" t="n">
        <v>21</v>
      </c>
      <c r="T14" s="62" t="n">
        <v>0</v>
      </c>
    </row>
    <row r="15" ht="21" customHeight="true">
      <c r="A15" s="9" t="s">
        <v>11</v>
      </c>
      <c r="B15" s="19" t="n">
        <v>175</v>
      </c>
      <c r="C15" s="19" t="n">
        <v>17</v>
      </c>
      <c r="D15" s="19" t="n">
        <v>22</v>
      </c>
      <c r="E15" s="18" t="n">
        <v>214</v>
      </c>
      <c r="F15" s="19" t="n">
        <v>60</v>
      </c>
      <c r="G15" s="32" t="n">
        <v>100</v>
      </c>
      <c r="H15" s="18" t="n">
        <v>0</v>
      </c>
      <c r="I15" s="19" t="n">
        <v>0</v>
      </c>
      <c r="J15" s="18" t="n">
        <v>0</v>
      </c>
      <c r="K15" s="19" t="n">
        <v>0</v>
      </c>
      <c r="L15" s="18" t="n">
        <v>60</v>
      </c>
      <c r="M15" s="19" t="n">
        <v>145</v>
      </c>
      <c r="N15" s="18" t="n">
        <v>205</v>
      </c>
      <c r="O15" s="32" t="n">
        <v>95.7943925233645</v>
      </c>
      <c r="P15" s="49" t="n">
        <v>1.57</v>
      </c>
      <c r="Q15" s="56" t="n">
        <v>9</v>
      </c>
      <c r="R15" s="32" t="n">
        <v>4.20560747663551</v>
      </c>
      <c r="S15" s="56" t="n">
        <v>9</v>
      </c>
      <c r="T15" s="62" t="n">
        <v>0</v>
      </c>
    </row>
    <row r="16" ht="21" customHeight="true">
      <c r="A16" s="9" t="s">
        <v>12</v>
      </c>
      <c r="B16" s="19" t="n">
        <v>429</v>
      </c>
      <c r="C16" s="19" t="n">
        <v>33</v>
      </c>
      <c r="D16" s="19" t="n">
        <v>52</v>
      </c>
      <c r="E16" s="18" t="n">
        <v>514</v>
      </c>
      <c r="F16" s="19" t="n">
        <v>121</v>
      </c>
      <c r="G16" s="32" t="n">
        <v>100</v>
      </c>
      <c r="H16" s="18" t="n">
        <v>0</v>
      </c>
      <c r="I16" s="19" t="n">
        <v>0</v>
      </c>
      <c r="J16" s="18" t="n">
        <v>0</v>
      </c>
      <c r="K16" s="19" t="n">
        <v>0</v>
      </c>
      <c r="L16" s="18" t="n">
        <v>121</v>
      </c>
      <c r="M16" s="19" t="n">
        <v>362</v>
      </c>
      <c r="N16" s="18" t="n">
        <v>483</v>
      </c>
      <c r="O16" s="32" t="n">
        <v>93.9688715953307</v>
      </c>
      <c r="P16" s="49" t="n">
        <v>1.52</v>
      </c>
      <c r="Q16" s="56" t="n">
        <v>31</v>
      </c>
      <c r="R16" s="32" t="n">
        <v>6.03112840466926</v>
      </c>
      <c r="S16" s="56" t="n">
        <v>31</v>
      </c>
      <c r="T16" s="62" t="n">
        <v>0</v>
      </c>
    </row>
    <row r="17" ht="21" customHeight="true">
      <c r="A17" s="9" t="s">
        <v>13</v>
      </c>
      <c r="B17" s="19" t="n">
        <v>294</v>
      </c>
      <c r="C17" s="19" t="n">
        <v>39</v>
      </c>
      <c r="D17" s="19" t="n">
        <v>85</v>
      </c>
      <c r="E17" s="18" t="n">
        <v>418</v>
      </c>
      <c r="F17" s="19" t="n">
        <v>171</v>
      </c>
      <c r="G17" s="32" t="n">
        <v>100</v>
      </c>
      <c r="H17" s="18" t="n">
        <v>0</v>
      </c>
      <c r="I17" s="19" t="n">
        <v>0</v>
      </c>
      <c r="J17" s="18" t="n">
        <v>0</v>
      </c>
      <c r="K17" s="19" t="n">
        <v>0</v>
      </c>
      <c r="L17" s="18" t="n">
        <v>171</v>
      </c>
      <c r="M17" s="19" t="n">
        <v>184</v>
      </c>
      <c r="N17" s="18" t="n">
        <v>355</v>
      </c>
      <c r="O17" s="32" t="n">
        <v>84.9282296650718</v>
      </c>
      <c r="P17" s="50" t="n">
        <v>1.2</v>
      </c>
      <c r="Q17" s="56" t="n">
        <v>63</v>
      </c>
      <c r="R17" s="32" t="n">
        <v>15.0717703349282</v>
      </c>
      <c r="S17" s="56" t="n">
        <v>63</v>
      </c>
      <c r="T17" s="62" t="n">
        <v>0</v>
      </c>
    </row>
    <row r="18" ht="21" customHeight="true">
      <c r="A18" s="9" t="s">
        <v>14</v>
      </c>
      <c r="B18" s="19" t="n">
        <v>224</v>
      </c>
      <c r="C18" s="19" t="n">
        <v>59</v>
      </c>
      <c r="D18" s="19" t="n">
        <v>103</v>
      </c>
      <c r="E18" s="18" t="n">
        <v>386</v>
      </c>
      <c r="F18" s="19" t="n">
        <v>154</v>
      </c>
      <c r="G18" s="32" t="n">
        <v>100</v>
      </c>
      <c r="H18" s="18" t="n">
        <v>0</v>
      </c>
      <c r="I18" s="19" t="n">
        <v>0</v>
      </c>
      <c r="J18" s="18" t="n">
        <v>0</v>
      </c>
      <c r="K18" s="19" t="n">
        <v>0</v>
      </c>
      <c r="L18" s="18" t="n">
        <v>154</v>
      </c>
      <c r="M18" s="19" t="n">
        <v>183</v>
      </c>
      <c r="N18" s="18" t="n">
        <v>337</v>
      </c>
      <c r="O18" s="32" t="n">
        <v>87.3056994818653</v>
      </c>
      <c r="P18" s="49" t="n">
        <v>2.07</v>
      </c>
      <c r="Q18" s="56" t="n">
        <v>49</v>
      </c>
      <c r="R18" s="32" t="n">
        <v>12.6943005181347</v>
      </c>
      <c r="S18" s="56" t="n">
        <v>49</v>
      </c>
      <c r="T18" s="62" t="n">
        <v>0</v>
      </c>
    </row>
    <row r="19" ht="21" customHeight="true">
      <c r="A19" s="9" t="s">
        <v>15</v>
      </c>
      <c r="B19" s="19" t="n">
        <v>26</v>
      </c>
      <c r="C19" s="19" t="n">
        <v>3</v>
      </c>
      <c r="D19" s="19" t="n">
        <v>6</v>
      </c>
      <c r="E19" s="18" t="n">
        <v>35</v>
      </c>
      <c r="F19" s="19" t="n">
        <v>2</v>
      </c>
      <c r="G19" s="32" t="n">
        <v>100</v>
      </c>
      <c r="H19" s="18" t="n">
        <v>0</v>
      </c>
      <c r="I19" s="19" t="n">
        <v>0</v>
      </c>
      <c r="J19" s="18" t="n">
        <v>0</v>
      </c>
      <c r="K19" s="19" t="n">
        <v>0</v>
      </c>
      <c r="L19" s="18" t="n">
        <v>2</v>
      </c>
      <c r="M19" s="19" t="n">
        <v>28</v>
      </c>
      <c r="N19" s="18" t="n">
        <v>30</v>
      </c>
      <c r="O19" s="32" t="n">
        <v>85.7142857142857</v>
      </c>
      <c r="P19" s="51" t="n">
        <v>0.5</v>
      </c>
      <c r="Q19" s="18" t="n">
        <v>5</v>
      </c>
      <c r="R19" s="59" t="n">
        <v>14.2857142857143</v>
      </c>
      <c r="S19" s="18" t="n">
        <v>5</v>
      </c>
      <c r="T19" s="62" t="n">
        <v>0</v>
      </c>
    </row>
    <row r="20" ht="21" customHeight="true">
      <c r="A20" s="9" t="s">
        <v>16</v>
      </c>
      <c r="B20" s="19" t="n">
        <v>69</v>
      </c>
      <c r="C20" s="19" t="n">
        <v>5</v>
      </c>
      <c r="D20" s="19" t="n">
        <v>17</v>
      </c>
      <c r="E20" s="18" t="n">
        <v>91</v>
      </c>
      <c r="F20" s="19" t="n">
        <v>8</v>
      </c>
      <c r="G20" s="32" t="n">
        <v>100</v>
      </c>
      <c r="H20" s="18" t="n">
        <v>0</v>
      </c>
      <c r="I20" s="19" t="n">
        <v>0</v>
      </c>
      <c r="J20" s="18" t="n">
        <v>0</v>
      </c>
      <c r="K20" s="19" t="n">
        <v>0</v>
      </c>
      <c r="L20" s="18" t="n">
        <v>8</v>
      </c>
      <c r="M20" s="19" t="n">
        <v>71</v>
      </c>
      <c r="N20" s="18" t="n">
        <v>79</v>
      </c>
      <c r="O20" s="32" t="n">
        <v>86.8131868131868</v>
      </c>
      <c r="P20" s="52" t="n">
        <v>0.69</v>
      </c>
      <c r="Q20" s="56" t="n">
        <v>12</v>
      </c>
      <c r="R20" s="32" t="n">
        <v>13.1868131868132</v>
      </c>
      <c r="S20" s="56" t="n">
        <v>12</v>
      </c>
      <c r="T20" s="62" t="n">
        <v>0</v>
      </c>
    </row>
    <row r="21" ht="21" customHeight="true">
      <c r="A21" s="9" t="s">
        <v>17</v>
      </c>
      <c r="B21" s="19" t="n">
        <v>18</v>
      </c>
      <c r="C21" s="19" t="n">
        <v>3</v>
      </c>
      <c r="D21" s="19" t="n">
        <v>2</v>
      </c>
      <c r="E21" s="18" t="n">
        <v>23</v>
      </c>
      <c r="F21" s="19" t="n">
        <v>3</v>
      </c>
      <c r="G21" s="32" t="n">
        <v>100</v>
      </c>
      <c r="H21" s="18" t="n">
        <v>0</v>
      </c>
      <c r="I21" s="19" t="n">
        <v>0</v>
      </c>
      <c r="J21" s="18" t="n">
        <v>0</v>
      </c>
      <c r="K21" s="19" t="n">
        <v>0</v>
      </c>
      <c r="L21" s="18" t="n">
        <v>3</v>
      </c>
      <c r="M21" s="19" t="n">
        <v>17</v>
      </c>
      <c r="N21" s="18" t="n">
        <v>20</v>
      </c>
      <c r="O21" s="32" t="n">
        <v>86.9565217391304</v>
      </c>
      <c r="P21" s="53" t="n">
        <v>3.5</v>
      </c>
      <c r="Q21" s="56" t="n">
        <v>3</v>
      </c>
      <c r="R21" s="32" t="n">
        <v>13.0434782608696</v>
      </c>
      <c r="S21" s="56" t="n">
        <v>3</v>
      </c>
      <c r="T21" s="62" t="n">
        <v>0</v>
      </c>
    </row>
    <row r="22" ht="21" customHeight="true">
      <c r="A22" s="9"/>
      <c r="B22" s="19"/>
      <c r="C22" s="19"/>
      <c r="D22" s="19"/>
      <c r="E22" s="18"/>
      <c r="F22" s="19"/>
      <c r="G22" s="32"/>
      <c r="H22" s="18"/>
      <c r="I22" s="32"/>
      <c r="J22" s="18"/>
      <c r="K22" s="32"/>
      <c r="L22" s="18"/>
      <c r="M22" s="19"/>
      <c r="N22" s="18"/>
      <c r="O22" s="32"/>
      <c r="P22" s="52"/>
      <c r="Q22" s="56"/>
      <c r="R22" s="32"/>
      <c r="S22" s="56"/>
      <c r="T22" s="63"/>
    </row>
    <row r="23" ht="21" customHeight="true">
      <c r="A23" s="10"/>
      <c r="B23" s="19"/>
      <c r="C23" s="19"/>
      <c r="D23" s="19"/>
      <c r="E23" s="18"/>
      <c r="F23" s="19"/>
      <c r="G23" s="32"/>
      <c r="H23" s="18"/>
      <c r="I23" s="32"/>
      <c r="J23" s="18"/>
      <c r="K23" s="32"/>
      <c r="L23" s="18"/>
      <c r="M23" s="19"/>
      <c r="N23" s="18"/>
      <c r="O23" s="32"/>
      <c r="P23" s="52"/>
      <c r="Q23" s="56"/>
      <c r="R23" s="32"/>
      <c r="S23" s="56"/>
      <c r="T23" s="63"/>
    </row>
    <row r="24" ht="21" customHeight="true">
      <c r="A24" s="10"/>
      <c r="B24" s="19"/>
      <c r="C24" s="19"/>
      <c r="D24" s="19"/>
      <c r="E24" s="18"/>
      <c r="F24" s="19"/>
      <c r="G24" s="32"/>
      <c r="H24" s="18"/>
      <c r="I24" s="32"/>
      <c r="J24" s="18"/>
      <c r="K24" s="32"/>
      <c r="L24" s="18"/>
      <c r="M24" s="19"/>
      <c r="N24" s="18"/>
      <c r="O24" s="32"/>
      <c r="P24" s="52"/>
      <c r="Q24" s="56"/>
      <c r="R24" s="32"/>
      <c r="S24" s="56"/>
      <c r="T24" s="63"/>
    </row>
    <row r="25" ht="21" customHeight="true">
      <c r="A25" s="10"/>
      <c r="B25" s="19"/>
      <c r="C25" s="19"/>
      <c r="D25" s="19"/>
      <c r="E25" s="18"/>
      <c r="F25" s="19"/>
      <c r="G25" s="32"/>
      <c r="H25" s="18"/>
      <c r="I25" s="32"/>
      <c r="J25" s="18"/>
      <c r="K25" s="32"/>
      <c r="L25" s="18"/>
      <c r="M25" s="19"/>
      <c r="N25" s="18"/>
      <c r="O25" s="32"/>
      <c r="P25" s="52"/>
      <c r="Q25" s="56"/>
      <c r="R25" s="32"/>
      <c r="S25" s="56"/>
      <c r="T25" s="63"/>
    </row>
    <row r="26" ht="21" customHeight="true">
      <c r="A26" s="10"/>
      <c r="B26" s="19"/>
      <c r="C26" s="19"/>
      <c r="D26" s="19"/>
      <c r="E26" s="18"/>
      <c r="F26" s="19"/>
      <c r="G26" s="32"/>
      <c r="H26" s="18"/>
      <c r="I26" s="32"/>
      <c r="J26" s="18"/>
      <c r="K26" s="32"/>
      <c r="L26" s="18"/>
      <c r="M26" s="19"/>
      <c r="N26" s="18"/>
      <c r="O26" s="32"/>
      <c r="P26" s="52"/>
      <c r="Q26" s="56"/>
      <c r="R26" s="32"/>
      <c r="S26" s="56"/>
      <c r="T26" s="63"/>
    </row>
    <row r="27" ht="21" customHeight="true">
      <c r="A27" s="10"/>
      <c r="B27" s="19"/>
      <c r="C27" s="19"/>
      <c r="D27" s="19"/>
      <c r="E27" s="18"/>
      <c r="F27" s="19"/>
      <c r="G27" s="32"/>
      <c r="H27" s="18"/>
      <c r="I27" s="32"/>
      <c r="J27" s="18"/>
      <c r="K27" s="32"/>
      <c r="L27" s="18"/>
      <c r="M27" s="19"/>
      <c r="N27" s="18"/>
      <c r="O27" s="32"/>
      <c r="P27" s="52"/>
      <c r="Q27" s="56"/>
      <c r="R27" s="32"/>
      <c r="S27" s="56"/>
      <c r="T27" s="63"/>
    </row>
    <row r="28" ht="21" customHeight="true">
      <c r="A28" s="10"/>
      <c r="B28" s="19"/>
      <c r="C28" s="19"/>
      <c r="D28" s="19"/>
      <c r="E28" s="18"/>
      <c r="F28" s="19"/>
      <c r="G28" s="32"/>
      <c r="H28" s="18"/>
      <c r="I28" s="32"/>
      <c r="J28" s="18"/>
      <c r="K28" s="32"/>
      <c r="L28" s="18"/>
      <c r="M28" s="19"/>
      <c r="N28" s="18"/>
      <c r="O28" s="32"/>
      <c r="P28" s="52"/>
      <c r="Q28" s="56"/>
      <c r="R28" s="32"/>
      <c r="S28" s="56"/>
      <c r="T28" s="63"/>
    </row>
    <row r="29" ht="21" customHeight="true">
      <c r="A29" s="10"/>
      <c r="B29" s="19"/>
      <c r="C29" s="19"/>
      <c r="D29" s="19"/>
      <c r="E29" s="18"/>
      <c r="F29" s="19"/>
      <c r="G29" s="32"/>
      <c r="H29" s="18"/>
      <c r="I29" s="32"/>
      <c r="J29" s="18"/>
      <c r="K29" s="32"/>
      <c r="L29" s="18"/>
      <c r="M29" s="19"/>
      <c r="N29" s="18"/>
      <c r="O29" s="32"/>
      <c r="P29" s="52"/>
      <c r="Q29" s="56"/>
      <c r="R29" s="32"/>
      <c r="S29" s="56"/>
      <c r="T29" s="63"/>
    </row>
    <row r="30" ht="21" customHeight="true">
      <c r="A30" s="10"/>
      <c r="B30" s="19"/>
      <c r="C30" s="19"/>
      <c r="D30" s="19"/>
      <c r="E30" s="18"/>
      <c r="F30" s="19"/>
      <c r="G30" s="32"/>
      <c r="H30" s="18"/>
      <c r="I30" s="32"/>
      <c r="J30" s="18"/>
      <c r="K30" s="32"/>
      <c r="L30" s="18"/>
      <c r="M30" s="19"/>
      <c r="N30" s="18"/>
      <c r="O30" s="32"/>
      <c r="P30" s="52"/>
      <c r="Q30" s="56"/>
      <c r="R30" s="32"/>
      <c r="S30" s="56"/>
      <c r="T30" s="63"/>
    </row>
    <row r="31" ht="19.5" customHeight="true">
      <c r="A31" s="2"/>
      <c r="B31" s="2"/>
      <c r="C31" s="24"/>
      <c r="D31" s="24"/>
      <c r="E31" s="24"/>
      <c r="F31" s="24"/>
      <c r="G31" s="24"/>
      <c r="H31" s="24"/>
      <c r="I31" s="28"/>
      <c r="J31" s="2"/>
      <c r="K31" s="38"/>
      <c r="L31" s="40"/>
      <c r="M31" s="40"/>
      <c r="N31" s="40"/>
      <c r="O31" s="47"/>
      <c r="P31" s="54" t="s">
        <v>66</v>
      </c>
      <c r="Q31" s="54"/>
      <c r="R31" s="57"/>
      <c r="S31" s="57"/>
      <c r="T31" s="57"/>
    </row>
    <row r="32" ht="19.5" customHeight="true">
      <c r="A32" s="11"/>
      <c r="B32" s="11"/>
      <c r="C32" s="11"/>
      <c r="D32" s="12" t="s">
        <v>31</v>
      </c>
      <c r="E32" s="26"/>
      <c r="F32" s="26"/>
      <c r="G32" s="33" t="s">
        <v>42</v>
      </c>
      <c r="H32" s="33"/>
      <c r="I32" s="34"/>
      <c r="J32" s="11"/>
      <c r="K32" s="39"/>
      <c r="L32" s="41"/>
      <c r="M32" s="41"/>
      <c r="N32" s="41"/>
      <c r="O32" s="39"/>
      <c r="P32" s="41"/>
      <c r="Q32" s="41"/>
    </row>
    <row r="33" ht="19.5" customHeight="true">
      <c r="A33" s="12" t="s">
        <v>18</v>
      </c>
      <c r="B33" s="12"/>
      <c r="C33" s="12"/>
      <c r="D33" s="12"/>
      <c r="E33" s="12"/>
      <c r="F33" s="12"/>
      <c r="G33" s="34"/>
      <c r="H33" s="11"/>
      <c r="I33" s="12"/>
      <c r="J33" s="33"/>
      <c r="K33" s="12"/>
      <c r="L33" s="12" t="s">
        <v>53</v>
      </c>
      <c r="M33" s="12"/>
      <c r="N33" s="12"/>
      <c r="O33" s="11"/>
      <c r="P33" s="11"/>
      <c r="Q33" s="11"/>
    </row>
    <row r="34" ht="19.5" customHeight="true">
      <c r="A34" s="12"/>
      <c r="B34" s="12"/>
      <c r="C34" s="12"/>
      <c r="D34" s="12" t="s">
        <v>32</v>
      </c>
      <c r="E34" s="12"/>
      <c r="F34" s="12"/>
      <c r="G34" s="33" t="s">
        <v>43</v>
      </c>
      <c r="H34" s="33"/>
      <c r="I34" s="12"/>
      <c r="J34" s="37"/>
      <c r="K34" s="12"/>
      <c r="L34" s="12"/>
      <c r="M34" s="12"/>
      <c r="N34" s="45"/>
      <c r="O34" s="39"/>
      <c r="P34" s="41"/>
      <c r="Q34" s="41"/>
    </row>
    <row r="35" ht="19.5" customHeight="true">
      <c r="A35" s="12" t="s">
        <v>19</v>
      </c>
      <c r="B35" s="20" t="s">
        <v>25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34"/>
      <c r="P35" s="11"/>
      <c r="Q35" s="41"/>
    </row>
    <row r="36" ht="19.5" customHeight="true">
      <c r="A36" s="12" t="s">
        <v>20</v>
      </c>
      <c r="B36" s="20" t="s">
        <v>26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34"/>
      <c r="P36" s="11"/>
      <c r="Q36" s="41"/>
    </row>
    <row r="37" ht="19.5" customHeight="true">
      <c r="A37" s="12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34"/>
      <c r="P37" s="11"/>
      <c r="Q37" s="41"/>
    </row>
    <row r="79991" ht="21" customHeight="true"/>
    <row r="79992" ht="21" customHeight="true"/>
    <row r="79993" ht="21" customHeight="true"/>
    <row r="79994" ht="21" customHeight="true"/>
    <row r="79995" ht="21" customHeight="true"/>
    <row r="79996" ht="21" customHeight="true"/>
    <row r="79997" ht="21" customHeight="true"/>
    <row r="79998" ht="21" customHeight="true"/>
    <row r="79999" ht="21" customHeight="true"/>
    <row r="80000" ht="21" customHeight="true"/>
  </sheetData>
  <mergeCells>
    <mergeCell ref="G34:H34"/>
    <mergeCell ref="G32:H32"/>
    <mergeCell ref="B37:N37"/>
    <mergeCell ref="J8:K8"/>
    <mergeCell ref="L8:L9"/>
    <mergeCell ref="N8:O8"/>
    <mergeCell ref="B7:B9"/>
    <mergeCell ref="C7:C9"/>
    <mergeCell ref="D7:D9"/>
    <mergeCell ref="F7:K7"/>
    <mergeCell ref="M7:M9"/>
    <mergeCell ref="N7:O7"/>
    <mergeCell ref="P1:T1"/>
    <mergeCell ref="I2:N2"/>
    <mergeCell ref="P2:T2"/>
    <mergeCell ref="A4:T4"/>
    <mergeCell ref="A5:T5"/>
    <mergeCell ref="B6:E6"/>
    <mergeCell ref="F6:P6"/>
    <mergeCell ref="Q6:T6"/>
    <mergeCell ref="P7:P9"/>
    <mergeCell ref="Q7:R7"/>
    <mergeCell ref="S7:S9"/>
    <mergeCell ref="T7:T9"/>
    <mergeCell ref="E8:E9"/>
    <mergeCell ref="F8:G8"/>
    <mergeCell ref="H8:I8"/>
    <mergeCell ref="Q8:R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