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<sst xmlns="http://schemas.openxmlformats.org/spreadsheetml/2006/main" count="51">
  <si>
    <t>公 開 類</t>
  </si>
  <si>
    <t>半  年  報</t>
  </si>
  <si>
    <t>臺中市政府警察局霧峰分局民防人員協勤成果表</t>
  </si>
  <si>
    <t>總  計</t>
  </si>
  <si>
    <t>分局本部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</si>
  <si>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</si>
  <si>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</si>
  <si>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</si>
  <si>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</si>
  <si>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</si>
  <si>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</si>
  <si>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</si>
  <si>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</si>
  <si>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</si>
  <si>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</si>
  <si>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製表</t>
  </si>
  <si>
    <t xml:space="preserve">資料來源：由本分局保安民防組依據民防團隊協勤登記表彙編。
</t>
  </si>
  <si>
    <t>填表說明：本表編製1份，並依統計法規定永久保存，資料透過網際網路上傳至「臺中市公務統計行政管理系統」。</t>
  </si>
  <si>
    <t>臺中市政府警察局霧峰分局民防人員協勤成果表編製說明</t>
  </si>
  <si>
    <t>一、統計範圍及對象：本分局民防人員及其協勤成果，為統計範圍及對象。</t>
  </si>
  <si>
    <t>二、統計標準時間：上半年以每年1月1日至6月底，下半年以每年7月1日至12月底所發生之事實為準。</t>
  </si>
  <si>
    <t>三、分類標準：按勤務項目及查獲案件項目分類。</t>
  </si>
  <si>
    <t>四、統計科目定義﹙或說明﹚：</t>
  </si>
  <si>
    <t xml:space="preserve">　　(一)服行勤務各科目：依照一般警察勤務項目規定。</t>
  </si>
  <si>
    <t xml:space="preserve">　　(二)協助查獲案件各科目：依照查獲案件各科目及警政署刑事警察局對刑事案件項目之規定。</t>
  </si>
  <si>
    <t>五、資料蒐集方法及編製程序：本分局派出（分駐）所設公務登記冊，對所轄民防人員平時發生協勤成果，常川登記，每半年終了，</t>
  </si>
  <si>
    <t>根據登記資料編製「民防人員協勤成果」統計表報本分局彙編「民防人員協勤成果」</t>
  </si>
  <si>
    <t xml:space="preserve">　　　　　　　　　　　　    統計表。</t>
  </si>
  <si>
    <t>六、編送對象：本表編製1式3份：1份送警察局防治科，1份送本分局會計室，1份自存。</t>
  </si>
  <si>
    <t>每半年終了10日內編報</t>
  </si>
  <si>
    <t>服 行 勤 務</t>
  </si>
  <si>
    <t>人次</t>
  </si>
  <si>
    <t>時</t>
  </si>
  <si>
    <t>件</t>
  </si>
  <si>
    <t>審核</t>
  </si>
  <si>
    <t>人</t>
  </si>
  <si>
    <t>刑 事 案 件</t>
  </si>
  <si>
    <t>中華民國 113年 下半年</t>
  </si>
  <si>
    <t>社 秩 法 案 件</t>
  </si>
  <si>
    <t>業務主管人員</t>
  </si>
  <si>
    <t>主辦統計人員</t>
  </si>
  <si>
    <t>提 供 治 安 情 報</t>
  </si>
  <si>
    <t>機關首長</t>
  </si>
  <si>
    <t>為 民 服 務</t>
  </si>
  <si>
    <t>編製機關</t>
  </si>
  <si>
    <t>表  　號</t>
  </si>
  <si>
    <t>中華民國  114年  1月 2日編製</t>
  </si>
  <si>
    <t>臺中市政府警察局霧峰分局</t>
  </si>
  <si>
    <t>10954-01-03-3</t>
  </si>
  <si>
    <t>其他</t>
  </si>
  <si>
    <t>單位：次、小時</t>
  </si>
</sst>
</file>

<file path=xl/styles.xml><?xml version="1.0" encoding="utf-8"?>
<styleSheet xmlns="http://schemas.openxmlformats.org/spreadsheetml/2006/main">
  <numFmts count="3">
    <numFmt formatCode="0;[Red]0" numFmtId="197"/>
    <numFmt formatCode="_(* #,##0_);_(* \(#,##0\);_(* &quot;-&quot;_);_(@_)" numFmtId="198"/>
    <numFmt formatCode="0&quot; &quot;;0&quot; &quot;;&quot;- &quot;;&quot; &quot;@&quot; &quot;" numFmtId="199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FF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/>
    <xf numFmtId="0" fontId="4" borderId="4" xfId="0" applyFont="true" applyBorder="true">
      <alignment horizontal="left" vertical="center"/>
    </xf>
    <xf numFmtId="0" fontId="5" borderId="4" xfId="0" applyFont="true" applyBorder="true">
      <alignment horizontal="left" vertical="center"/>
    </xf>
    <xf numFmtId="0" fontId="6" borderId="4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top" wrapText="true"/>
    </xf>
    <xf numFmtId="0" fontId="7" borderId="0" xfId="0" applyFont="true">
      <alignment horizontal="center" vertical="top"/>
    </xf>
    <xf numFmtId="0" fontId="8" borderId="0" xfId="0" applyFont="true"/>
    <xf numFmtId="0" fontId="9" borderId="0" xfId="0" applyFont="true">
      <alignment horizont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8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vertical="center"/>
    </xf>
    <xf numFmtId="199" fontId="1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197" fontId="10" borderId="0" xfId="0" applyNumberFormat="true" applyFont="true">
      <alignment horizontal="center" vertical="center"/>
    </xf>
    <xf numFmtId="197" fontId="10" borderId="3" xfId="0" applyNumberFormat="true" applyFont="true" applyBorder="true">
      <alignment horizontal="center" vertical="center"/>
    </xf>
    <xf numFmtId="0" fontId="11" borderId="2" xfId="0" applyFont="true" applyBorder="true"/>
    <xf numFmtId="198" fontId="9" borderId="1" xfId="0" applyNumberFormat="true" applyFont="true" applyBorder="true">
      <alignment vertical="center"/>
    </xf>
    <xf numFmtId="0" fontId="11" borderId="0" xfId="0" applyFont="true"/>
    <xf numFmtId="49" fontId="6" borderId="3" xfId="0" applyNumberFormat="true" applyFont="true" applyBorder="true">
      <alignment vertical="center"/>
    </xf>
    <xf numFmtId="49" fontId="8" borderId="3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 wrapText="true"/>
    </xf>
    <xf numFmtId="0" fontId="1" borderId="0" xfId="0" applyFont="true">
      <alignment horizontal="left" vertical="center"/>
    </xf>
    <xf numFmtId="0" fontId="12" borderId="0" xfId="0" applyFont="true">
      <alignment horizontal="right" wrapText="true"/>
    </xf>
    <xf numFmtId="0" fontId="12" borderId="3" xfId="0" applyFont="true" applyBorder="true">
      <alignment horizontal="right" wrapText="true"/>
    </xf>
    <xf numFmtId="0" fontId="4" borderId="2" xfId="0" applyFont="true" applyBorder="true"/>
    <xf numFmtId="0" fontId="12" borderId="7" xfId="0" applyFont="true" applyBorder="true">
      <alignment horizontal="right" wrapText="true"/>
    </xf>
    <xf numFmtId="0" fontId="12" borderId="8" xfId="0" applyFont="true" applyBorder="true">
      <alignment horizontal="right" wrapText="true"/>
    </xf>
    <xf numFmtId="197" fontId="5" borderId="1" xfId="0" applyNumberFormat="true" applyFont="true" applyBorder="true">
      <alignment horizontal="center" vertical="center"/>
    </xf>
    <xf numFmtId="0" fontId="11" borderId="3" xfId="0" applyFont="true" applyBorder="true"/>
    <xf numFmtId="197" fontId="13" borderId="1" xfId="0" applyNumberFormat="true" applyFont="true" applyBorder="true">
      <alignment horizontal="center" vertical="center"/>
    </xf>
    <xf numFmtId="197" fontId="13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0" fontId="1" borderId="9" xfId="0" applyFont="true" applyBorder="true">
      <alignment horizontal="center" vertical="center"/>
    </xf>
    <xf numFmtId="198" fontId="1" borderId="9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13" borderId="5" xfId="0" applyFont="true" applyBorder="true">
      <alignment vertical="center"/>
    </xf>
    <xf numFmtId="0" fontId="13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39"/>
  <sheetViews>
    <sheetView zoomScale="100" topLeftCell="A1" workbookViewId="0" showGridLines="true" showRowColHeaders="true" view="normal">
      <selection activeCell="M24" sqref="M24:O24"/>
    </sheetView>
  </sheetViews>
  <sheetFormatPr customHeight="false" defaultColWidth="9.28125" defaultRowHeight="15"/>
  <cols>
    <col min="1" max="1" bestFit="false" customWidth="true" width="17.640625" hidden="false" outlineLevel="0"/>
    <col min="2" max="8" bestFit="false" customWidth="true" width="11.921875" hidden="false" outlineLevel="0"/>
    <col min="9" max="9" bestFit="false" customWidth="true" width="11.2109375" hidden="false" outlineLevel="0"/>
    <col min="10" max="10" bestFit="false" customWidth="true" width="11.921875" hidden="false" outlineLevel="0"/>
    <col min="11" max="11" bestFit="false" customWidth="true" width="11.4921875" hidden="false" outlineLevel="0"/>
    <col min="12" max="15" bestFit="false" customWidth="true" width="11.921875" hidden="false" outlineLevel="0"/>
    <col min="16" max="16" bestFit="false" customWidth="true" width="14.640625" hidden="false" outlineLevel="0"/>
    <col min="17" max="18" bestFit="false" customWidth="true" width="20.640625" hidden="true" outlineLevel="0"/>
    <col min="19" max="19" bestFit="false" customWidth="true" width="13.640625" hidden="true" outlineLevel="0"/>
    <col min="20" max="24" bestFit="false" customWidth="true" width="20.640625" hidden="true" outlineLevel="0"/>
    <col min="25" max="25" bestFit="false" customWidth="true" width="1.3515625" hidden="true" outlineLevel="0"/>
    <col min="26" max="48" bestFit="false" customWidth="true" width="20.640625" hidden="true" outlineLevel="0"/>
  </cols>
  <sheetData>
    <row r="1" ht="16.2" customHeight="true">
      <c r="A1" s="1" t="s">
        <v>0</v>
      </c>
      <c r="B1" s="14"/>
      <c r="C1" s="21"/>
      <c r="D1" s="21"/>
      <c r="E1" s="25"/>
      <c r="F1" s="25"/>
      <c r="G1" s="25"/>
      <c r="H1" s="25"/>
      <c r="I1" s="25"/>
      <c r="J1" s="25"/>
      <c r="K1" s="30"/>
      <c r="L1" s="33"/>
      <c r="M1" s="1" t="s">
        <v>44</v>
      </c>
      <c r="N1" s="35" t="s">
        <v>47</v>
      </c>
      <c r="O1" s="37"/>
      <c r="P1" s="43"/>
    </row>
    <row r="2" ht="16.2" customHeight="true">
      <c r="A2" s="1" t="s">
        <v>1</v>
      </c>
      <c r="B2" s="15" t="s">
        <v>29</v>
      </c>
      <c r="C2" s="22"/>
      <c r="D2" s="22"/>
      <c r="E2" s="22"/>
      <c r="F2" s="22"/>
      <c r="G2" s="22"/>
      <c r="H2" s="22"/>
      <c r="I2" s="22"/>
      <c r="J2" s="22"/>
      <c r="K2" s="31"/>
      <c r="L2" s="34"/>
      <c r="M2" s="1" t="s">
        <v>45</v>
      </c>
      <c r="N2" s="1" t="s">
        <v>48</v>
      </c>
      <c r="O2" s="1"/>
      <c r="P2" s="43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8"/>
    </row>
    <row r="4" ht="18.45" customHeight="true">
      <c r="A4" s="3"/>
      <c r="B4" s="16"/>
      <c r="C4" s="16"/>
      <c r="D4" s="16"/>
      <c r="E4" s="16"/>
      <c r="F4" s="26"/>
      <c r="G4" s="27" t="s">
        <v>37</v>
      </c>
      <c r="H4" s="27"/>
      <c r="I4" s="27"/>
      <c r="J4" s="16"/>
      <c r="K4" s="16"/>
      <c r="L4" s="16"/>
      <c r="M4" s="16"/>
      <c r="N4" s="36"/>
      <c r="O4" s="39" t="s">
        <v>50</v>
      </c>
    </row>
    <row r="5" ht="19.95" customHeight="true">
      <c r="A5" s="4"/>
      <c r="B5" s="17" t="s">
        <v>30</v>
      </c>
      <c r="C5" s="17"/>
      <c r="D5" s="17" t="s">
        <v>3</v>
      </c>
      <c r="E5" s="17"/>
      <c r="F5" s="17" t="s">
        <v>36</v>
      </c>
      <c r="G5" s="17"/>
      <c r="H5" s="17" t="s">
        <v>38</v>
      </c>
      <c r="I5" s="17"/>
      <c r="J5" s="17" t="s">
        <v>41</v>
      </c>
      <c r="K5" s="17"/>
      <c r="L5" s="17" t="s">
        <v>43</v>
      </c>
      <c r="M5" s="17"/>
      <c r="N5" s="17" t="s">
        <v>49</v>
      </c>
      <c r="O5" s="17"/>
      <c r="P5" s="44"/>
      <c r="Q5" s="45"/>
      <c r="R5" s="45"/>
      <c r="S5" s="45"/>
      <c r="T5" s="45"/>
      <c r="U5" s="45"/>
      <c r="V5" s="45"/>
      <c r="W5" s="45"/>
      <c r="X5" s="45"/>
    </row>
    <row r="6" ht="19.95" customHeight="true">
      <c r="A6" s="4"/>
      <c r="B6" s="17" t="s">
        <v>31</v>
      </c>
      <c r="C6" s="17" t="s">
        <v>32</v>
      </c>
      <c r="D6" s="17" t="s">
        <v>33</v>
      </c>
      <c r="E6" s="17" t="s">
        <v>35</v>
      </c>
      <c r="F6" s="17" t="s">
        <v>33</v>
      </c>
      <c r="G6" s="17" t="s">
        <v>35</v>
      </c>
      <c r="H6" s="17" t="s">
        <v>33</v>
      </c>
      <c r="I6" s="17" t="s">
        <v>35</v>
      </c>
      <c r="J6" s="17" t="s">
        <v>33</v>
      </c>
      <c r="K6" s="17" t="s">
        <v>35</v>
      </c>
      <c r="L6" s="17" t="s">
        <v>33</v>
      </c>
      <c r="M6" s="17" t="s">
        <v>35</v>
      </c>
      <c r="N6" s="17" t="s">
        <v>33</v>
      </c>
      <c r="O6" s="40" t="s">
        <v>35</v>
      </c>
    </row>
    <row r="7" ht="25.95" customHeight="true">
      <c r="A7" s="4" t="s">
        <v>3</v>
      </c>
      <c r="B7" s="18" t="n">
        <f>SUM(B8:B18)</f>
        <v>1572</v>
      </c>
      <c r="C7" s="18" t="n">
        <f>SUM(C8:C18)</f>
        <v>6255</v>
      </c>
      <c r="D7" s="18" t="n">
        <f>SUM(D8:D18)</f>
        <v>0</v>
      </c>
      <c r="E7" s="18" t="n">
        <f>SUM(E8:E18)</f>
        <v>0</v>
      </c>
      <c r="F7" s="18" t="n">
        <f>SUM(F8:F18)</f>
        <v>0</v>
      </c>
      <c r="G7" s="18" t="n">
        <f>SUM(G8:G18)</f>
        <v>0</v>
      </c>
      <c r="H7" s="18" t="n">
        <f>SUM(H8:H18)</f>
        <v>0</v>
      </c>
      <c r="I7" s="18" t="n">
        <f>SUM(I8:I18)</f>
        <v>0</v>
      </c>
      <c r="J7" s="18" t="n">
        <f>SUM(J8:J18)</f>
        <v>0</v>
      </c>
      <c r="K7" s="18" t="n">
        <f>SUM(K8:K18)</f>
        <v>0</v>
      </c>
      <c r="L7" s="18" t="n">
        <f>SUM(L8:L18)</f>
        <v>0</v>
      </c>
      <c r="M7" s="18" t="n">
        <f>SUM(M8:M18)</f>
        <v>0</v>
      </c>
      <c r="N7" s="18" t="n">
        <f>SUM(N8:N18)</f>
        <v>0</v>
      </c>
      <c r="O7" s="18" t="n">
        <f>SUM(O8:O18)</f>
        <v>0</v>
      </c>
      <c r="P7" s="43"/>
    </row>
    <row r="8" ht="25.95" customHeight="true">
      <c r="A8" s="5" t="s">
        <v>4</v>
      </c>
      <c r="B8" s="18" t="n">
        <v>144</v>
      </c>
      <c r="C8" s="18" t="n">
        <v>576</v>
      </c>
      <c r="D8" s="18" t="n">
        <f>SUM(F8, H8, J8, L8, N8)</f>
        <v>0</v>
      </c>
      <c r="E8" s="18" t="n">
        <f>SUM(G8, I8, K8, M8, O8)</f>
        <v>0</v>
      </c>
      <c r="F8" s="18" t="n">
        <v>0</v>
      </c>
      <c r="G8" s="18" t="n">
        <v>0</v>
      </c>
      <c r="H8" s="18" t="n">
        <v>0</v>
      </c>
      <c r="I8" s="18" t="n">
        <v>0</v>
      </c>
      <c r="J8" s="18" t="n">
        <v>0</v>
      </c>
      <c r="K8" s="18" t="n">
        <v>0</v>
      </c>
      <c r="L8" s="18" t="n">
        <v>0</v>
      </c>
      <c r="M8" s="18" t="n">
        <v>0</v>
      </c>
      <c r="N8" s="18" t="n">
        <v>0</v>
      </c>
      <c r="O8" s="41" t="n">
        <v>0</v>
      </c>
    </row>
    <row r="9" ht="25.95" customHeight="true">
      <c r="A9" s="6" t="s">
        <v>5</v>
      </c>
      <c r="B9" s="19" t="n">
        <v>149</v>
      </c>
      <c r="C9" s="19" t="n">
        <v>351</v>
      </c>
      <c r="D9" s="18" t="n">
        <f>SUM(F9, H9, J9, L9, N9)</f>
        <v>0</v>
      </c>
      <c r="E9" s="18" t="n">
        <f>SUM(G9, I9, K9, M9, O9)</f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41" t="n">
        <v>0</v>
      </c>
    </row>
    <row r="10" ht="25.95" customHeight="true">
      <c r="A10" s="7" t="s">
        <v>6</v>
      </c>
      <c r="B10" s="18" t="n">
        <v>90</v>
      </c>
      <c r="C10" s="18" t="n">
        <v>360</v>
      </c>
      <c r="D10" s="18" t="n">
        <f>SUM(F10, H10, J10, L10, N10)</f>
        <v>0</v>
      </c>
      <c r="E10" s="18" t="n">
        <f>SUM(G10, I10, K10, M10, O10)</f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41" t="n">
        <v>0</v>
      </c>
    </row>
    <row r="11" ht="25.95" customHeight="true">
      <c r="A11" s="6" t="s">
        <v>7</v>
      </c>
      <c r="B11" s="19" t="n">
        <v>144</v>
      </c>
      <c r="C11" s="19" t="n">
        <v>576</v>
      </c>
      <c r="D11" s="18" t="n">
        <f>SUM(F11, H11, J11, L11, N11)</f>
        <v>0</v>
      </c>
      <c r="E11" s="18" t="n">
        <f>SUM(G11, I11, K11, M11, O11)</f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41" t="n">
        <v>0</v>
      </c>
    </row>
    <row r="12" ht="25.95" customHeight="true">
      <c r="A12" s="6" t="s">
        <v>8</v>
      </c>
      <c r="B12" s="20" t="n">
        <v>90</v>
      </c>
      <c r="C12" s="18" t="n">
        <v>360</v>
      </c>
      <c r="D12" s="18" t="n">
        <f>SUM(F12, H12, J12, L12, N12)</f>
        <v>0</v>
      </c>
      <c r="E12" s="18" t="n">
        <f>SUM(G12, I12, K12, M12, O12)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41" t="n">
        <v>0</v>
      </c>
    </row>
    <row r="13" ht="25.95" customHeight="true">
      <c r="A13" s="6" t="s">
        <v>9</v>
      </c>
      <c r="B13" s="19" t="n">
        <v>180</v>
      </c>
      <c r="C13" s="19" t="n">
        <v>720</v>
      </c>
      <c r="D13" s="18" t="n">
        <f>SUM(F13, H13, J13, L13, N13)</f>
        <v>0</v>
      </c>
      <c r="E13" s="18" t="n">
        <f>SUM(G13, I13, K13, M13, O13)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41" t="n">
        <v>0</v>
      </c>
    </row>
    <row r="14" ht="25.95" customHeight="true">
      <c r="A14" s="6" t="s">
        <v>10</v>
      </c>
      <c r="B14" s="19" t="n">
        <v>156</v>
      </c>
      <c r="C14" s="19" t="n">
        <v>836</v>
      </c>
      <c r="D14" s="18" t="n">
        <f>SUM(F14, H14, J14, L14, N14)</f>
        <v>0</v>
      </c>
      <c r="E14" s="18" t="n">
        <f>SUM(G14, I14, K14, M14, O14)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41" t="n">
        <v>0</v>
      </c>
    </row>
    <row r="15" ht="25.95" customHeight="true">
      <c r="A15" s="6" t="s">
        <v>11</v>
      </c>
      <c r="B15" s="19" t="n">
        <v>182</v>
      </c>
      <c r="C15" s="19" t="n">
        <v>728</v>
      </c>
      <c r="D15" s="18" t="n">
        <f>SUM(F15, H15, J15, L15, N15)</f>
        <v>0</v>
      </c>
      <c r="E15" s="18" t="n">
        <f>SUM(G15, I15, K15, M15, O15)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41" t="n">
        <v>0</v>
      </c>
    </row>
    <row r="16" ht="25.95" customHeight="true">
      <c r="A16" s="6" t="s">
        <v>12</v>
      </c>
      <c r="B16" s="19" t="n">
        <v>180</v>
      </c>
      <c r="C16" s="19" t="n">
        <v>720</v>
      </c>
      <c r="D16" s="18" t="n">
        <f>SUM(F16, H16, J16, L16, N16)</f>
        <v>0</v>
      </c>
      <c r="E16" s="18" t="n">
        <f>SUM(G16, I16, K16, M16, O16)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41" t="n">
        <v>0</v>
      </c>
    </row>
    <row r="17" ht="25.95" customHeight="true">
      <c r="A17" s="6" t="s">
        <v>13</v>
      </c>
      <c r="B17" s="18" t="n">
        <v>176</v>
      </c>
      <c r="C17" s="18" t="n">
        <v>704</v>
      </c>
      <c r="D17" s="18" t="n">
        <f>SUM(F17, H17, J17, L17, N17)</f>
        <v>0</v>
      </c>
      <c r="E17" s="18" t="n">
        <f>SUM(G17, I17, K17, M17, O17)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41" t="n">
        <v>0</v>
      </c>
    </row>
    <row r="18" ht="25.95" customHeight="true">
      <c r="A18" s="6" t="s">
        <v>14</v>
      </c>
      <c r="B18" s="18" t="n">
        <v>81</v>
      </c>
      <c r="C18" s="18" t="n">
        <v>324</v>
      </c>
      <c r="D18" s="24" t="n">
        <f>SUM(F18, H18, J18, L18, N18)</f>
        <v>0</v>
      </c>
      <c r="E18" s="24" t="n">
        <f>SUM(G18, I18, K18, M18, O18)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41" t="n">
        <v>0</v>
      </c>
    </row>
    <row r="19" ht="25.95" customHeight="true">
      <c r="A19" s="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41"/>
    </row>
    <row r="20" ht="25.95" customHeight="true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1"/>
    </row>
    <row r="21" ht="25.95" customHeight="true">
      <c r="A21" s="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41"/>
    </row>
    <row r="22" ht="16.2" customHeight="true">
      <c r="A22" s="9" t="s">
        <v>15</v>
      </c>
      <c r="B22" s="9"/>
      <c r="C22" s="23"/>
      <c r="D22" s="9" t="s">
        <v>34</v>
      </c>
      <c r="E22" s="9"/>
      <c r="F22" s="23"/>
      <c r="G22" s="23"/>
      <c r="H22" s="9" t="s">
        <v>39</v>
      </c>
      <c r="I22" s="9"/>
      <c r="J22" s="23"/>
      <c r="K22" s="32" t="s">
        <v>42</v>
      </c>
      <c r="L22" s="9"/>
      <c r="M22" s="23"/>
      <c r="N22" s="23"/>
      <c r="O22" s="42"/>
    </row>
    <row r="23" ht="16.2" customHeight="true">
      <c r="H23" s="29" t="s">
        <v>40</v>
      </c>
      <c r="I23" s="29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ht="13.2" customHeight="true">
      <c r="G24" s="28"/>
      <c r="H24" s="28"/>
      <c r="I24" s="28"/>
      <c r="J24" s="28"/>
      <c r="K24" s="28"/>
      <c r="L24" s="28"/>
      <c r="M24" s="28" t="s">
        <v>46</v>
      </c>
      <c r="N24" s="28"/>
      <c r="O24" s="28"/>
      <c r="P24" s="25"/>
      <c r="Q24" s="25"/>
      <c r="R24" s="25"/>
      <c r="S24" s="25"/>
      <c r="T24" s="25"/>
      <c r="U24" s="25"/>
      <c r="V24" s="25"/>
      <c r="W24" s="25"/>
      <c r="X24" s="25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ht="23.25" customHeight="true">
      <c r="A25" s="10" t="s">
        <v>16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6.2" customHeight="true">
      <c r="A26" s="10" t="s">
        <v>17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ht="16.2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ht="28.2" customHeight="true" hidden="true">
      <c r="A28" s="11" t="s">
        <v>18</v>
      </c>
      <c r="B28" s="11"/>
      <c r="C28" s="11"/>
      <c r="D28" s="11"/>
      <c r="E28" s="11"/>
      <c r="F28" s="11"/>
      <c r="G28" s="11"/>
      <c r="H28" s="11"/>
      <c r="I28" s="11"/>
    </row>
    <row r="29" ht="23.4" customHeight="true" hidden="true">
      <c r="A29" s="12" t="s">
        <v>19</v>
      </c>
      <c r="B29" s="12"/>
      <c r="C29" s="12"/>
      <c r="D29" s="12"/>
      <c r="E29" s="12"/>
      <c r="F29" s="12"/>
      <c r="G29" s="12"/>
    </row>
    <row r="30" ht="23.4" customHeight="true" hidden="true">
      <c r="A30" s="12" t="s">
        <v>20</v>
      </c>
      <c r="B30" s="12"/>
      <c r="C30" s="12"/>
      <c r="D30" s="12"/>
      <c r="E30" s="12"/>
      <c r="F30" s="12"/>
      <c r="G30" s="12"/>
    </row>
    <row r="31" ht="23.4" customHeight="true" hidden="true">
      <c r="A31" s="12" t="s">
        <v>21</v>
      </c>
      <c r="B31" s="12"/>
      <c r="C31" s="12"/>
      <c r="D31" s="12"/>
      <c r="E31" s="12"/>
      <c r="F31" s="12"/>
      <c r="G31" s="12"/>
    </row>
    <row r="32" ht="23.4" customHeight="true" hidden="true">
      <c r="A32" s="12" t="s">
        <v>22</v>
      </c>
      <c r="B32" s="12"/>
      <c r="C32" s="12"/>
      <c r="D32" s="12"/>
      <c r="E32" s="12"/>
      <c r="F32" s="12"/>
      <c r="G32" s="12"/>
    </row>
    <row r="33" ht="23.4" customHeight="true" hidden="true">
      <c r="A33" s="12" t="s">
        <v>23</v>
      </c>
      <c r="B33" s="12"/>
      <c r="C33" s="12"/>
      <c r="D33" s="12"/>
      <c r="E33" s="12"/>
      <c r="F33" s="12"/>
      <c r="G33" s="12"/>
    </row>
    <row r="34" ht="23.4" customHeight="true" hidden="true">
      <c r="A34" s="12" t="s">
        <v>24</v>
      </c>
      <c r="B34" s="12"/>
      <c r="C34" s="12"/>
      <c r="D34" s="12"/>
      <c r="E34" s="12"/>
      <c r="F34" s="12"/>
      <c r="G34" s="12"/>
    </row>
    <row r="35" ht="23.4" customHeight="true" hidden="true">
      <c r="A35" s="12" t="s">
        <v>25</v>
      </c>
      <c r="B35" s="12"/>
      <c r="C35" s="12"/>
      <c r="D35" s="12"/>
      <c r="E35" s="12"/>
      <c r="F35" s="12"/>
      <c r="G35" s="12"/>
    </row>
    <row r="36" ht="23.4" customHeight="true" hidden="true">
      <c r="A36" s="12" t="s">
        <v>26</v>
      </c>
      <c r="B36" s="12"/>
      <c r="C36" s="12"/>
      <c r="D36" s="12"/>
      <c r="E36" s="12"/>
      <c r="F36" s="12"/>
      <c r="G36" s="12"/>
    </row>
    <row r="37" ht="23.4" customHeight="true" hidden="true">
      <c r="A37" s="12" t="s">
        <v>27</v>
      </c>
      <c r="B37" s="12"/>
      <c r="C37" s="12"/>
      <c r="D37" s="12"/>
      <c r="E37" s="12"/>
      <c r="F37" s="12"/>
      <c r="G37" s="12"/>
    </row>
    <row r="38" ht="23.4" customHeight="true" hidden="true">
      <c r="A38" s="12" t="s">
        <v>28</v>
      </c>
      <c r="B38" s="12"/>
      <c r="C38" s="12"/>
      <c r="D38" s="12"/>
      <c r="E38" s="12"/>
      <c r="F38" s="12"/>
      <c r="G38" s="12"/>
    </row>
    <row r="39" ht="16.2" customHeight="true">
      <c r="A39" s="13"/>
      <c r="B39" s="13"/>
    </row>
    <row r="41" ht="11.4" customHeight="true"/>
    <row r="42" ht="14.4" customHeight="true" hidden="true"/>
    <row r="43" ht="14.4" customHeight="true" hidden="true"/>
    <row r="44" ht="14.4" customHeight="true" hidden="true"/>
    <row r="45" ht="14.4" customHeight="true" hidden="true"/>
    <row r="46" ht="14.4" customHeight="true" hidden="true"/>
    <row r="47" ht="14.4" customHeight="true" hidden="true"/>
    <row r="48" ht="14.4" customHeight="true" hidden="true"/>
    <row r="49" ht="14.4" customHeight="true" hidden="true"/>
    <row r="50" ht="14.4" customHeight="true" hidden="true"/>
    <row r="51" ht="14.4" customHeight="true" hidden="true"/>
  </sheetData>
  <mergeCells>
    <mergeCell ref="K1:L1"/>
    <mergeCell ref="N1:O1"/>
    <mergeCell ref="K2:L2"/>
    <mergeCell ref="N2:O2"/>
    <mergeCell ref="A3:O3"/>
    <mergeCell ref="A39:B39"/>
    <mergeCell ref="A25:P25"/>
    <mergeCell ref="A26:AH26"/>
    <mergeCell ref="A28:I28"/>
    <mergeCell ref="J5:K5"/>
    <mergeCell ref="L5:M5"/>
    <mergeCell ref="N5:O5"/>
    <mergeCell ref="Y23:AH23"/>
    <mergeCell ref="M24:O24"/>
    <mergeCell ref="Y24:AH24"/>
    <mergeCell ref="A5:A6"/>
    <mergeCell ref="B5:C5"/>
    <mergeCell ref="D5:E5"/>
    <mergeCell ref="F5:G5"/>
    <mergeCell ref="H5:I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