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<sst xmlns="http://schemas.openxmlformats.org/spreadsheetml/2006/main" count="159">
  <si>
    <t>公 開 類</t>
  </si>
  <si>
    <t>年　　報</t>
  </si>
  <si>
    <t>臺中市豐原區近海、沿岸漁業、海面養殖、內陸漁撈、內陸養殖漁業生產量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</si>
  <si>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</si>
  <si>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</si>
  <si>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</si>
  <si>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</si>
  <si>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</si>
  <si>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</si>
  <si>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</si>
  <si>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</si>
  <si>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</si>
  <si>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</si>
  <si>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</si>
  <si>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</si>
  <si>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</si>
  <si>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</si>
  <si>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</si>
  <si>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</si>
  <si>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</si>
  <si>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</si>
  <si>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</si>
  <si>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</si>
  <si>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</si>
  <si>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</si>
  <si>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</si>
  <si>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</si>
  <si>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</si>
  <si>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</si>
  <si>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</si>
  <si>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</si>
  <si>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</si>
  <si>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</si>
  <si>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</si>
  <si>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</si>
  <si>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</si>
  <si>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</si>
  <si>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</si>
  <si>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</si>
  <si>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</si>
  <si>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</si>
  <si>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</si>
  <si>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</si>
  <si>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</si>
  <si>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</si>
  <si>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</si>
  <si>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</si>
  <si>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</si>
  <si>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</si>
  <si>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</si>
  <si>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</si>
  <si>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</si>
  <si>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</si>
  <si>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</si>
  <si>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</si>
  <si>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</si>
  <si>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</si>
  <si>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</si>
  <si>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</si>
  <si>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</si>
  <si>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</si>
  <si>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</si>
  <si>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臺中市豐原區公所</t>
  </si>
  <si>
    <t>20341-02-01-3</t>
  </si>
  <si>
    <t>其他鯛</t>
  </si>
  <si>
    <t>花身鯻</t>
  </si>
  <si>
    <t xml:space="preserve">單位：次；公噸；千尾(觀賞魚)
</t>
  </si>
  <si>
    <t>大黃魚</t>
  </si>
  <si>
    <t>臺中市豐原區近海、沿岸漁業、海面養殖、內陸漁撈、內陸養殖漁業生產量(續一)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</si>
  <si>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</si>
  <si>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</si>
  <si>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</si>
  <si>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</si>
  <si>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</si>
  <si>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</si>
  <si>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</si>
  <si>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</si>
  <si>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</si>
  <si>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</si>
  <si>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</si>
  <si>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</si>
  <si>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</si>
  <si>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</si>
  <si>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</si>
  <si>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</si>
  <si>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臺中市豐原區近海、沿岸漁業、海面養殖、內陸漁撈、內陸養殖漁業生產量(續二)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</si>
  <si>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</si>
  <si>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</si>
  <si>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</si>
  <si>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</si>
  <si>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</si>
  <si>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</si>
  <si>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</si>
  <si>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</si>
  <si>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</si>
  <si>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</si>
  <si>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</si>
  <si>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</si>
  <si>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</si>
  <si>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</si>
  <si>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</si>
  <si>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</si>
  <si>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臺中市豐原區近海、沿岸漁業、海面養殖、內陸漁撈、內陸養殖漁業生產量(續三)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</si>
  <si>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</si>
  <si>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</si>
  <si>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</si>
  <si>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</si>
  <si>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</si>
  <si>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</si>
  <si>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</si>
  <si>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</si>
  <si>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</si>
  <si>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</si>
  <si>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</si>
  <si>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</si>
  <si>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</si>
  <si>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</si>
  <si>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</si>
  <si>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</si>
  <si>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臺中市豐原區近海、沿岸漁業、海面養殖、內陸漁撈、內陸養殖漁業生產量(續四)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</si>
  <si>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</si>
  <si>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</si>
  <si>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</si>
  <si>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</si>
  <si>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</si>
  <si>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</si>
  <si>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</si>
  <si>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</si>
  <si>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</si>
  <si>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</si>
  <si>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</si>
  <si>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</si>
  <si>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</si>
  <si>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</si>
  <si>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</si>
  <si>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</si>
  <si>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臺中市豐原區近海、沿岸漁業、海面養殖、內陸漁撈、內陸養殖漁業生產量(續五完)</t>
  </si>
  <si>
    <t>填表</t>
  </si>
  <si>
    <t>資料來源：本所農建課依據實際情形編製。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</si>
  <si>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</si>
  <si>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</si>
  <si>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</si>
  <si>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</si>
  <si>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</si>
  <si>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</si>
  <si>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</si>
  <si>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</si>
  <si>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</si>
  <si>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</si>
  <si>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</si>
  <si>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</si>
  <si>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</si>
  <si>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</si>
  <si>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</si>
  <si>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</si>
  <si>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</si>
  <si>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</si>
  <si>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</si>
  <si>
    <t>中華民國114年1月20日編製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</si>
</sst>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4" borderId="0" xfId="0" applyFont="true"/>
    <xf numFmtId="0" fontId="5" borderId="0" xfId="0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0" xfId="0" applyNumberFormat="true" applyFont="true" applyFill="true" applyBorder="true">
      <alignment horizontal="right" vertical="center"/>
    </xf>
    <xf numFmtId="197" fontId="1" fillId="5" borderId="11" xfId="0" applyNumberFormat="true" applyFont="true" applyFill="true" applyBorder="true">
      <alignment horizontal="right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6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2" borderId="0" xfId="0" applyFont="true"/>
    <xf numFmtId="0" fontId="1" borderId="9" xfId="0" applyFont="true" applyBorder="true">
      <alignment vertical="center"/>
    </xf>
    <xf numFmtId="0" fontId="7" borderId="0" xfId="0" applyFont="true"/>
    <xf numFmtId="0" fontId="1" borderId="0" xfId="0" applyFont="true">
      <alignment horizontal="left"/>
    </xf>
    <xf numFmtId="0" fontId="1" borderId="1" xfId="0" applyFont="true" applyBorder="true">
      <alignment vertical="center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E55" sqref="E55:E55"/>
    </sheetView>
  </sheetViews>
  <sheetFormatPr customHeight="false" defaultColWidth="9.28125" defaultRowHeight="15"/>
  <cols>
    <col min="1" max="3" bestFit="false" customWidth="true" width="11.2109375" hidden="false" outlineLevel="0"/>
    <col min="4" max="4" bestFit="false" customWidth="true" width="18.2109375" hidden="false" outlineLevel="0"/>
    <col min="5" max="5" bestFit="false" customWidth="true" width="13.2109375" hidden="false" outlineLevel="0"/>
    <col min="6" max="8" bestFit="false" customWidth="true" width="11.2109375" hidden="false" outlineLevel="0"/>
    <col min="9" max="9" bestFit="false" customWidth="true" width="12.2109375" hidden="false" outlineLevel="0"/>
    <col min="10" max="12" bestFit="false" customWidth="true" width="11.2109375" hidden="false" outlineLevel="0"/>
    <col min="13" max="13" bestFit="false" customWidth="true" width="12.2109375" hidden="false" outlineLevel="0"/>
    <col min="14" max="18" bestFit="false" customWidth="true" width="11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</row>
    <row r="8" ht="15.75" customHeight="true">
      <c r="A8" s="7" t="s">
        <v>4</v>
      </c>
      <c r="B8" s="13"/>
      <c r="C8" s="21" t="s">
        <v>47</v>
      </c>
      <c r="D8" s="26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2" t="s">
        <v>67</v>
      </c>
      <c r="S8" s="37"/>
    </row>
    <row r="9" ht="15.75" customHeight="true">
      <c r="A9" s="8" t="s">
        <v>5</v>
      </c>
      <c r="B9" s="14"/>
      <c r="C9" s="21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3" t="n">
        <f>SUM(R54, R50, R46, R28, R11)</f>
        <v>0</v>
      </c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4" t="n">
        <f>SUM(R12:R27)</f>
        <v>0</v>
      </c>
      <c r="S11" s="37"/>
    </row>
    <row r="12" ht="12" customHeight="true">
      <c r="A12" s="10"/>
      <c r="B12" s="17" t="s">
        <v>14</v>
      </c>
      <c r="C12" s="24" t="n">
        <v>0</v>
      </c>
      <c r="D12" s="27" t="n">
        <f>SUM(E12:R12)+SUM('1'!C12:R12)+SUM('2'!C12:R12)+SUM('3'!C12:R12)+SUM('4'!C12:R12)+SUM('5'!C12:O12)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6"/>
    </row>
    <row r="13" ht="12" customHeight="true">
      <c r="A13" s="10"/>
      <c r="B13" s="17" t="s">
        <v>15</v>
      </c>
      <c r="C13" s="24" t="n">
        <v>0</v>
      </c>
      <c r="D13" s="27" t="n">
        <f>SUM(E13:R13)+SUM('1'!C13:R13)+SUM('2'!C13:R13)+SUM('3'!C13:R13)+SUM('4'!C13:R13)+SUM('5'!C13:O13)</f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6"/>
    </row>
    <row r="14" ht="12" customHeight="true">
      <c r="A14" s="10"/>
      <c r="B14" s="17" t="s">
        <v>16</v>
      </c>
      <c r="C14" s="24" t="n">
        <v>0</v>
      </c>
      <c r="D14" s="27" t="n">
        <f>SUM(E14:R14)+SUM('1'!C14:R14)+SUM('2'!C14:R14)+SUM('3'!C14:R14)+SUM('4'!C14:R14)+SUM('5'!C14:O14)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6"/>
    </row>
    <row r="15" ht="12" customHeight="true">
      <c r="A15" s="10"/>
      <c r="B15" s="17" t="s">
        <v>17</v>
      </c>
      <c r="C15" s="24" t="n">
        <v>0</v>
      </c>
      <c r="D15" s="27" t="n">
        <f>SUM(E15:R15)+SUM('1'!C15:R15)+SUM('2'!C15:R15)+SUM('3'!C15:R15)+SUM('4'!C15:R15)+SUM('5'!C15:O15)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6"/>
    </row>
    <row r="16" ht="12" customHeight="true">
      <c r="A16" s="10"/>
      <c r="B16" s="17" t="s">
        <v>18</v>
      </c>
      <c r="C16" s="24" t="n">
        <v>0</v>
      </c>
      <c r="D16" s="27" t="n">
        <f>SUM(E16:R16)+SUM('1'!C16:R16)+SUM('2'!C16:R16)+SUM('3'!C16:R16)+SUM('4'!C16:R16)+SUM('5'!C16:O16)</f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6"/>
    </row>
    <row r="17" ht="12" customHeight="true">
      <c r="A17" s="10"/>
      <c r="B17" s="17" t="s">
        <v>19</v>
      </c>
      <c r="C17" s="24" t="n">
        <v>0</v>
      </c>
      <c r="D17" s="27" t="n">
        <f>SUM(E17:R17)+SUM('1'!C17:R17)+SUM('2'!C17:R17)+SUM('3'!C17:R17)+SUM('4'!C17:R17)+SUM('5'!C17:O17)</f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6"/>
    </row>
    <row r="18" ht="12" customHeight="true">
      <c r="A18" s="10"/>
      <c r="B18" s="17" t="s">
        <v>20</v>
      </c>
      <c r="C18" s="24" t="n">
        <v>0</v>
      </c>
      <c r="D18" s="27" t="n">
        <f>SUM(E18:R18)+SUM('1'!C18:R18)+SUM('2'!C18:R18)+SUM('3'!C18:R18)+SUM('4'!C18:R18)+SUM('5'!C18:O18)</f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6"/>
    </row>
    <row r="19" ht="12" customHeight="true">
      <c r="A19" s="10"/>
      <c r="B19" s="17" t="s">
        <v>21</v>
      </c>
      <c r="C19" s="24" t="n">
        <v>0</v>
      </c>
      <c r="D19" s="27" t="n">
        <f>SUM(E19:R19)+SUM('1'!C19:R19)+SUM('2'!C19:R19)+SUM('3'!C19:R19)+SUM('4'!C19:R19)+SUM('5'!C19:O19)</f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6"/>
    </row>
    <row r="20" ht="12" customHeight="true">
      <c r="A20" s="10"/>
      <c r="B20" s="17" t="s">
        <v>22</v>
      </c>
      <c r="C20" s="24" t="n">
        <v>0</v>
      </c>
      <c r="D20" s="27" t="n">
        <f>SUM(E20:R20)+SUM('1'!C20:R20)+SUM('2'!C20:R20)+SUM('3'!C20:R20)+SUM('4'!C20:R20)+SUM('5'!C20:O20)</f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6"/>
    </row>
    <row r="21" ht="12" customHeight="true">
      <c r="A21" s="10"/>
      <c r="B21" s="17" t="s">
        <v>23</v>
      </c>
      <c r="C21" s="24" t="n">
        <v>0</v>
      </c>
      <c r="D21" s="27" t="n">
        <f>SUM(E21:R21)+SUM('1'!C21:R21)+SUM('2'!C21:R21)+SUM('3'!C21:R21)+SUM('4'!C21:R21)+SUM('5'!C21:O21)</f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6"/>
    </row>
    <row r="22" ht="12" customHeight="true">
      <c r="A22" s="10"/>
      <c r="B22" s="17" t="s">
        <v>24</v>
      </c>
      <c r="C22" s="24" t="n">
        <v>0</v>
      </c>
      <c r="D22" s="27" t="n">
        <f>SUM(E22:R22)+SUM('1'!C22:R22)+SUM('2'!C22:R22)+SUM('3'!C22:R22)+SUM('4'!C22:R22)+SUM('5'!C22:O22)</f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6"/>
    </row>
    <row r="23" ht="12" customHeight="true">
      <c r="A23" s="10"/>
      <c r="B23" s="17" t="s">
        <v>25</v>
      </c>
      <c r="C23" s="24" t="n">
        <v>0</v>
      </c>
      <c r="D23" s="27" t="n">
        <f>SUM(E23:R23)+SUM('1'!C23:R23)+SUM('2'!C23:R23)+SUM('3'!C23:R23)+SUM('4'!C23:R23)+SUM('5'!C23:O23)</f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6"/>
    </row>
    <row r="24" ht="12" customHeight="true">
      <c r="A24" s="10"/>
      <c r="B24" s="17" t="s">
        <v>26</v>
      </c>
      <c r="C24" s="24" t="n">
        <v>0</v>
      </c>
      <c r="D24" s="27" t="n">
        <f>SUM(E24:R24)+SUM('1'!C24:R24)+SUM('2'!C24:R24)+SUM('3'!C24:R24)+SUM('4'!C24:R24)+SUM('5'!C24:O24)</f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6"/>
    </row>
    <row r="25" ht="12" customHeight="true">
      <c r="A25" s="10"/>
      <c r="B25" s="17" t="s">
        <v>27</v>
      </c>
      <c r="C25" s="24" t="n">
        <v>0</v>
      </c>
      <c r="D25" s="27" t="n">
        <f>SUM(E25:R25)+SUM('1'!C25:R25)+SUM('2'!C25:R25)+SUM('3'!C25:R25)+SUM('4'!C25:R25)+SUM('5'!C25:O25)</f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6"/>
    </row>
    <row r="26" ht="12" customHeight="true">
      <c r="A26" s="10"/>
      <c r="B26" s="17" t="s">
        <v>28</v>
      </c>
      <c r="C26" s="24" t="n">
        <v>0</v>
      </c>
      <c r="D26" s="27" t="n">
        <f>SUM(E26:R26)+SUM('1'!C26:R26)+SUM('2'!C26:R26)+SUM('3'!C26:R26)+SUM('4'!C26:R26)+SUM('5'!C26:O26)</f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6"/>
    </row>
    <row r="27" ht="12" customHeight="true">
      <c r="A27" s="10"/>
      <c r="B27" s="18" t="s">
        <v>29</v>
      </c>
      <c r="C27" s="25" t="n">
        <v>0</v>
      </c>
      <c r="D27" s="28" t="n">
        <f>SUM(E27:R27)+SUM('1'!C27:R27)+SUM('2'!C27:R27)+SUM('3'!C27:R27)+SUM('4'!C27:R27)+SUM('5'!C27:O27)</f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6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4" t="n">
        <f>SUM(R29:R45)</f>
        <v>0</v>
      </c>
      <c r="S28" s="37"/>
    </row>
    <row r="29" ht="12" customHeight="true">
      <c r="A29" s="10"/>
      <c r="B29" s="17" t="s">
        <v>30</v>
      </c>
      <c r="C29" s="24" t="n">
        <v>0</v>
      </c>
      <c r="D29" s="27" t="n">
        <f>SUM(E29:R29)+SUM('1'!C29:R29)+SUM('2'!C29:R29)+SUM('3'!C29:R29)+SUM('4'!C29:R29)+SUM('5'!C29:O29)</f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6"/>
    </row>
    <row r="30" ht="12" customHeight="true">
      <c r="A30" s="10"/>
      <c r="B30" s="17" t="s">
        <v>31</v>
      </c>
      <c r="C30" s="24" t="n">
        <v>0</v>
      </c>
      <c r="D30" s="27" t="n">
        <f>SUM(E30:R30)+SUM('1'!C30:R30)+SUM('2'!C30:R30)+SUM('3'!C30:R30)+SUM('4'!C30:R30)+SUM('5'!C30:O30)</f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6"/>
    </row>
    <row r="31" ht="12" customHeight="true">
      <c r="A31" s="10"/>
      <c r="B31" s="17" t="s">
        <v>32</v>
      </c>
      <c r="C31" s="24" t="n">
        <v>0</v>
      </c>
      <c r="D31" s="27" t="n">
        <f>SUM(E31:R31)+SUM('1'!C31:R31)+SUM('2'!C31:R31)+SUM('3'!C31:R31)+SUM('4'!C31:R31)+SUM('5'!C31:O31)</f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6"/>
    </row>
    <row r="32" ht="12" customHeight="true">
      <c r="A32" s="10"/>
      <c r="B32" s="17" t="s">
        <v>18</v>
      </c>
      <c r="C32" s="24" t="n">
        <v>0</v>
      </c>
      <c r="D32" s="27" t="n">
        <f>SUM(E32:R32)+SUM('1'!C32:R32)+SUM('2'!C32:R32)+SUM('3'!C32:R32)+SUM('4'!C32:R32)+SUM('5'!C32:O32)</f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6"/>
    </row>
    <row r="33" ht="12" customHeight="true">
      <c r="A33" s="10"/>
      <c r="B33" s="17" t="s">
        <v>33</v>
      </c>
      <c r="C33" s="24" t="n">
        <v>0</v>
      </c>
      <c r="D33" s="27" t="n">
        <f>SUM(E33:R33)+SUM('1'!C33:R33)+SUM('2'!C33:R33)+SUM('3'!C33:R33)+SUM('4'!C33:R33)+SUM('5'!C33:O33)</f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6"/>
    </row>
    <row r="34" ht="12" customHeight="true">
      <c r="A34" s="10"/>
      <c r="B34" s="17" t="s">
        <v>34</v>
      </c>
      <c r="C34" s="24" t="n">
        <v>0</v>
      </c>
      <c r="D34" s="27" t="n">
        <f>SUM(E34:R34)+SUM('1'!C34:R34)+SUM('2'!C34:R34)+SUM('3'!C34:R34)+SUM('4'!C34:R34)+SUM('5'!C34:O34)</f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6"/>
    </row>
    <row r="35" ht="12" customHeight="true">
      <c r="A35" s="10"/>
      <c r="B35" s="17" t="s">
        <v>35</v>
      </c>
      <c r="C35" s="24" t="n">
        <v>0</v>
      </c>
      <c r="D35" s="27" t="n">
        <f>SUM(E35:R35)+SUM('1'!C35:R35)+SUM('2'!C35:R35)+SUM('3'!C35:R35)+SUM('4'!C35:R35)+SUM('5'!C35:O35)</f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6"/>
    </row>
    <row r="36" ht="12" customHeight="true">
      <c r="A36" s="10"/>
      <c r="B36" s="17" t="s">
        <v>36</v>
      </c>
      <c r="C36" s="24" t="n">
        <v>0</v>
      </c>
      <c r="D36" s="27" t="n">
        <f>SUM(E36:R36)+SUM('1'!C36:R36)+SUM('2'!C36:R36)+SUM('3'!C36:R36)+SUM('4'!C36:R36)+SUM('5'!C36:O36)</f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6"/>
    </row>
    <row r="37" ht="12" customHeight="true">
      <c r="A37" s="10"/>
      <c r="B37" s="17" t="s">
        <v>37</v>
      </c>
      <c r="C37" s="24" t="n">
        <v>0</v>
      </c>
      <c r="D37" s="27" t="n">
        <f>SUM(E37:R37)+SUM('1'!C37:R37)+SUM('2'!C37:R37)+SUM('3'!C37:R37)+SUM('4'!C37:R37)+SUM('5'!C37:O37)</f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6"/>
    </row>
    <row r="38" ht="12" customHeight="true">
      <c r="A38" s="10"/>
      <c r="B38" s="17" t="s">
        <v>20</v>
      </c>
      <c r="C38" s="24" t="n">
        <v>0</v>
      </c>
      <c r="D38" s="27" t="n">
        <f>SUM(E38:R38)+SUM('1'!C38:R38)+SUM('2'!C38:R38)+SUM('3'!C38:R38)+SUM('4'!C38:R38)+SUM('5'!C38:O38)</f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6"/>
    </row>
    <row r="39" ht="12" customHeight="true">
      <c r="A39" s="10"/>
      <c r="B39" s="17" t="s">
        <v>24</v>
      </c>
      <c r="C39" s="24" t="n">
        <v>0</v>
      </c>
      <c r="D39" s="27" t="n">
        <f>SUM(E39:R39)+SUM('1'!C39:R39)+SUM('2'!C39:R39)+SUM('3'!C39:R39)+SUM('4'!C39:R39)+SUM('5'!C39:O39)</f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6"/>
    </row>
    <row r="40" ht="12" customHeight="true">
      <c r="A40" s="10"/>
      <c r="B40" s="17" t="s">
        <v>22</v>
      </c>
      <c r="C40" s="24" t="n">
        <v>0</v>
      </c>
      <c r="D40" s="27" t="n">
        <f>SUM(E40:R40)+SUM('1'!C40:R40)+SUM('2'!C40:R40)+SUM('3'!C40:R40)+SUM('4'!C40:R40)+SUM('5'!C40:O40)</f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6"/>
    </row>
    <row r="41" ht="12" customHeight="true">
      <c r="A41" s="10"/>
      <c r="B41" s="17" t="s">
        <v>25</v>
      </c>
      <c r="C41" s="24" t="n">
        <v>0</v>
      </c>
      <c r="D41" s="27" t="n">
        <f>SUM(E41:R41)+SUM('1'!C41:R41)+SUM('2'!C41:R41)+SUM('3'!C41:R41)+SUM('4'!C41:R41)+SUM('5'!C41:O41)</f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6"/>
    </row>
    <row r="42" ht="12" customHeight="true">
      <c r="A42" s="10"/>
      <c r="B42" s="17" t="s">
        <v>38</v>
      </c>
      <c r="C42" s="24" t="n">
        <v>0</v>
      </c>
      <c r="D42" s="27" t="n">
        <f>SUM(E42:R42)+SUM('1'!C42:R42)+SUM('2'!C42:R42)+SUM('3'!C42:R42)+SUM('4'!C42:R42)+SUM('5'!C42:O42)</f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6"/>
    </row>
    <row r="43" ht="12" customHeight="true">
      <c r="A43" s="10"/>
      <c r="B43" s="17" t="s">
        <v>39</v>
      </c>
      <c r="C43" s="24" t="n">
        <v>0</v>
      </c>
      <c r="D43" s="27" t="n">
        <f>SUM(E43:R43)+SUM('1'!C43:R43)+SUM('2'!C43:R43)+SUM('3'!C43:R43)+SUM('4'!C43:R43)+SUM('5'!C43:O43)</f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6"/>
    </row>
    <row r="44" ht="12" customHeight="true">
      <c r="A44" s="10"/>
      <c r="B44" s="17" t="s">
        <v>26</v>
      </c>
      <c r="C44" s="24" t="n">
        <v>0</v>
      </c>
      <c r="D44" s="27" t="n">
        <f>SUM(E44:R44)+SUM('1'!C44:R44)+SUM('2'!C44:R44)+SUM('3'!C44:R44)+SUM('4'!C44:R44)+SUM('5'!C44:O44)</f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6"/>
    </row>
    <row r="45" ht="12" customHeight="true">
      <c r="A45" s="10"/>
      <c r="B45" s="18" t="s">
        <v>29</v>
      </c>
      <c r="C45" s="25" t="n">
        <v>0</v>
      </c>
      <c r="D45" s="28" t="n">
        <f>SUM(E45:R45)+SUM('1'!C45:R45)+SUM('2'!C45:R45)+SUM('3'!C45:R45)+SUM('4'!C45:R45)+SUM('5'!C45:O45)</f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6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4" t="n">
        <f>SUM(R47:R49)</f>
        <v>0</v>
      </c>
      <c r="S46" s="37"/>
    </row>
    <row r="47" ht="12" customHeight="true">
      <c r="A47" s="10"/>
      <c r="B47" s="17" t="s">
        <v>40</v>
      </c>
      <c r="C47" s="24" t="n">
        <v>0</v>
      </c>
      <c r="D47" s="27" t="n">
        <f>SUM(E47:R47)+SUM('1'!C47:R47)+SUM('2'!C47:R47)+SUM('3'!C47:R47)+SUM('4'!C47:R47)+SUM('5'!C47:O47)</f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6"/>
    </row>
    <row r="48" ht="12" customHeight="true">
      <c r="A48" s="10"/>
      <c r="B48" s="17" t="s">
        <v>41</v>
      </c>
      <c r="C48" s="24" t="n">
        <v>0</v>
      </c>
      <c r="D48" s="27" t="n">
        <f>SUM(E48:R48)+SUM('1'!C48:R48)+SUM('2'!C48:R48)+SUM('3'!C48:R48)+SUM('4'!C48:R48)+SUM('5'!C48:O48)</f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6"/>
    </row>
    <row r="49" ht="12" customHeight="true">
      <c r="A49" s="10"/>
      <c r="B49" s="18" t="s">
        <v>29</v>
      </c>
      <c r="C49" s="25" t="n">
        <v>0</v>
      </c>
      <c r="D49" s="28" t="n">
        <f>SUM(E49:R49)+SUM('1'!C49:R49)+SUM('2'!C49:R49)+SUM('3'!C49:R49)+SUM('4'!C49:R49)+SUM('5'!C49:O49)</f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6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4" t="n">
        <f>SUM(R51:R53)</f>
        <v>0</v>
      </c>
      <c r="S50" s="37"/>
    </row>
    <row r="51" ht="12" customHeight="true">
      <c r="A51" s="10"/>
      <c r="B51" s="17" t="s">
        <v>42</v>
      </c>
      <c r="C51" s="24" t="n">
        <v>0</v>
      </c>
      <c r="D51" s="27" t="n">
        <f>SUM(E51:R51)+SUM('1'!C51:R51)+SUM('2'!C51:R51)+SUM('3'!C51:R51)+SUM('4'!C51:R51)+SUM('5'!C51:O51)</f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6"/>
    </row>
    <row r="52" ht="12" customHeight="true">
      <c r="A52" s="10"/>
      <c r="B52" s="17" t="s">
        <v>43</v>
      </c>
      <c r="C52" s="24" t="n">
        <v>0</v>
      </c>
      <c r="D52" s="27" t="n">
        <f>SUM(E52:R52)+SUM('1'!C52:R52)+SUM('2'!C52:R52)+SUM('3'!C52:R52)+SUM('4'!C52:R52)+SUM('5'!C52:O52)</f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6"/>
    </row>
    <row r="53" ht="12" customHeight="true">
      <c r="A53" s="10"/>
      <c r="B53" s="18" t="s">
        <v>29</v>
      </c>
      <c r="C53" s="25" t="n">
        <v>0</v>
      </c>
      <c r="D53" s="28" t="n">
        <f>SUM(E53:R53)+SUM('1'!C53:R53)+SUM('2'!C53:R53)+SUM('3'!C53:R53)+SUM('4'!C53:R53)+SUM('5'!C53:O53)</f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6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4" t="n">
        <f>SUM(R55:R59)</f>
        <v>0</v>
      </c>
      <c r="S54" s="37"/>
    </row>
    <row r="55" ht="12" customHeight="true">
      <c r="A55" s="10"/>
      <c r="B55" s="17" t="s">
        <v>44</v>
      </c>
      <c r="C55" s="24" t="n">
        <v>0</v>
      </c>
      <c r="D55" s="27" t="n">
        <f>SUM(E55:R55)+SUM('1'!C55:R55)+SUM('2'!C55:R55)+SUM('3'!C55:R55)+SUM('4'!C55:R55)+SUM('5'!C55:O55)</f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6"/>
    </row>
    <row r="56" ht="12" customHeight="true">
      <c r="A56" s="10"/>
      <c r="B56" s="17" t="s">
        <v>45</v>
      </c>
      <c r="C56" s="24" t="n">
        <v>0</v>
      </c>
      <c r="D56" s="27" t="n">
        <f>SUM(E56:R56)+SUM('1'!C56:R56)+SUM('2'!C56:R56)+SUM('3'!C56:R56)+SUM('4'!C56:R56)+SUM('5'!C56:O56)</f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6"/>
    </row>
    <row r="57" ht="12" customHeight="true">
      <c r="A57" s="10"/>
      <c r="B57" s="17" t="s">
        <v>41</v>
      </c>
      <c r="C57" s="24" t="n">
        <v>0</v>
      </c>
      <c r="D57" s="27" t="n">
        <f>SUM(E57:R57)+SUM('1'!C57:R57)+SUM('2'!C57:R57)+SUM('3'!C57:R57)+SUM('4'!C57:R57)+SUM('5'!C57:O57)</f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6"/>
    </row>
    <row r="58" ht="12" customHeight="true">
      <c r="A58" s="10"/>
      <c r="B58" s="17" t="s">
        <v>46</v>
      </c>
      <c r="C58" s="24" t="n">
        <v>0</v>
      </c>
      <c r="D58" s="27" t="n">
        <f>SUM(E58:R58)+SUM('1'!C58:R58)+SUM('2'!C58:R58)+SUM('3'!C58:R58)+SUM('4'!C58:R58)+SUM('5'!C58:O58)</f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6"/>
    </row>
    <row r="59" ht="12" customHeight="true">
      <c r="A59" s="10"/>
      <c r="B59" s="18" t="s">
        <v>29</v>
      </c>
      <c r="C59" s="25" t="n">
        <v>0</v>
      </c>
      <c r="D59" s="28" t="n">
        <f>SUM(E59:R59)+SUM('1'!C59:R59)+SUM('2'!C59:R59)+SUM('3'!C59:R59)+SUM('4'!C59:R59)+SUM('5'!C59:O59)</f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A61" s="4"/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5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"='中華民國113年$0_5_0$2024'"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2109375" hidden="false" outlineLevel="0"/>
    <col min="3" max="4" bestFit="false" customWidth="true" width="11.2109375" hidden="false" outlineLevel="0"/>
    <col min="5" max="5" bestFit="false" customWidth="true" width="12.2109375" hidden="false" outlineLevel="0"/>
    <col min="6" max="16" bestFit="false" customWidth="true" width="11.2109375" hidden="false" outlineLevel="0"/>
    <col min="17" max="17" bestFit="false" customWidth="true" width="12.2109375" hidden="false" outlineLevel="0"/>
    <col min="18" max="18" bestFit="false" customWidth="true" width="11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</row>
    <row r="8" ht="15.75" customHeight="true">
      <c r="A8" s="7" t="s">
        <v>4</v>
      </c>
      <c r="B8" s="13"/>
      <c r="C8" s="1" t="s">
        <v>69</v>
      </c>
      <c r="D8" s="1" t="s">
        <v>70</v>
      </c>
      <c r="E8" s="1" t="s">
        <v>71</v>
      </c>
      <c r="F8" s="1" t="s">
        <v>72</v>
      </c>
      <c r="G8" s="1" t="s">
        <v>73</v>
      </c>
      <c r="H8" s="1" t="s">
        <v>74</v>
      </c>
      <c r="I8" s="1" t="s">
        <v>75</v>
      </c>
      <c r="J8" s="1" t="s">
        <v>76</v>
      </c>
      <c r="K8" s="1" t="s">
        <v>77</v>
      </c>
      <c r="L8" s="1" t="s">
        <v>78</v>
      </c>
      <c r="M8" s="1" t="s">
        <v>79</v>
      </c>
      <c r="N8" s="1" t="s">
        <v>80</v>
      </c>
      <c r="O8" s="1" t="s">
        <v>81</v>
      </c>
      <c r="P8" s="1" t="s">
        <v>82</v>
      </c>
      <c r="Q8" s="1" t="s">
        <v>83</v>
      </c>
      <c r="R8" s="32" t="s">
        <v>84</v>
      </c>
      <c r="S8" s="37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3" t="n">
        <f>SUM(R54, R50, R46, R28, R11)</f>
        <v>0</v>
      </c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4" t="n">
        <f>SUM(R12:R27)</f>
        <v>0</v>
      </c>
      <c r="S11" s="37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6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6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6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6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6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6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6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6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6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6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6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6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6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6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6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6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4" t="n">
        <f>SUM(R29:R45)</f>
        <v>0</v>
      </c>
      <c r="S28" s="37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6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6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6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6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6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6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6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6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6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6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6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6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6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6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6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6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6"/>
    </row>
    <row r="46" ht="12" customHeight="true">
      <c r="A46" s="10" t="s">
        <v>9</v>
      </c>
      <c r="B46" s="38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4" t="n">
        <f>SUM(R47:R49)</f>
        <v>0</v>
      </c>
      <c r="S46" s="37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6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6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6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4" t="n">
        <f>SUM(R51:R53)</f>
        <v>0</v>
      </c>
      <c r="S50" s="37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6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6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6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4" t="n">
        <f>SUM(R55:R59)</f>
        <v>0</v>
      </c>
      <c r="S54" s="37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6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6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6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6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</row>
    <row r="61" ht="16.5" customHeight="true"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5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"='中華民國113年$1_5_0$2024'"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2109375" hidden="false" outlineLevel="0"/>
    <col min="3" max="7" bestFit="false" customWidth="true" width="11.2109375" hidden="false" outlineLevel="0"/>
    <col min="8" max="8" bestFit="false" customWidth="true" width="13.2109375" hidden="false" outlineLevel="0"/>
    <col min="9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</row>
    <row r="8" ht="15.75" customHeight="true">
      <c r="A8" s="7" t="s">
        <v>4</v>
      </c>
      <c r="B8" s="13"/>
      <c r="C8" s="1" t="s">
        <v>86</v>
      </c>
      <c r="D8" s="1" t="s">
        <v>87</v>
      </c>
      <c r="E8" s="1" t="s">
        <v>88</v>
      </c>
      <c r="F8" s="1" t="s">
        <v>89</v>
      </c>
      <c r="G8" s="1" t="s">
        <v>90</v>
      </c>
      <c r="H8" s="1" t="s">
        <v>91</v>
      </c>
      <c r="I8" s="1" t="s">
        <v>92</v>
      </c>
      <c r="J8" s="1" t="s">
        <v>93</v>
      </c>
      <c r="K8" s="1" t="s">
        <v>94</v>
      </c>
      <c r="L8" s="1" t="s">
        <v>95</v>
      </c>
      <c r="M8" s="1" t="s">
        <v>96</v>
      </c>
      <c r="N8" s="1" t="s">
        <v>97</v>
      </c>
      <c r="O8" s="1" t="s">
        <v>98</v>
      </c>
      <c r="P8" s="1" t="s">
        <v>99</v>
      </c>
      <c r="Q8" s="1" t="s">
        <v>100</v>
      </c>
      <c r="R8" s="32" t="s">
        <v>101</v>
      </c>
      <c r="S8" s="37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3" t="n">
        <f>SUM(R54, R50, R46, R28, R11)</f>
        <v>0</v>
      </c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4" t="n">
        <f>SUM(R12:R27)</f>
        <v>0</v>
      </c>
      <c r="S11" s="37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6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6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6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6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6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6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6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6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6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6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6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6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6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6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6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6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4" t="n">
        <f>SUM(R29:R45)</f>
        <v>0</v>
      </c>
      <c r="S28" s="37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6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6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6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6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6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6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6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6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6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6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6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6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6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6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6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6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6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4" t="n">
        <f>SUM(R47:R49)</f>
        <v>0</v>
      </c>
      <c r="S46" s="37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6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6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6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4" t="n">
        <f>SUM(R51:R53)</f>
        <v>0</v>
      </c>
      <c r="S50" s="37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6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6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6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4" t="n">
        <f>SUM(R55:R59)</f>
        <v>0</v>
      </c>
      <c r="S54" s="37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6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6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6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6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39"/>
    </row>
    <row r="61" ht="16.5" customHeight="true"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5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"='中華民國113年$2_5_0$2024'"</formula1>
      <formula2>k-SmartTag-date</formula2>
    </dataValidation>
  </dataValidation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12.2109375" hidden="false" outlineLevel="0"/>
    <col min="7" max="9" bestFit="false" customWidth="true" width="11.2109375" hidden="false" outlineLevel="0"/>
    <col min="10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4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</row>
    <row r="8" ht="15.75" customHeight="true">
      <c r="A8" s="7" t="s">
        <v>4</v>
      </c>
      <c r="B8" s="13"/>
      <c r="C8" s="1" t="s">
        <v>103</v>
      </c>
      <c r="D8" s="1" t="s">
        <v>104</v>
      </c>
      <c r="E8" s="1" t="s">
        <v>105</v>
      </c>
      <c r="F8" s="1" t="s">
        <v>106</v>
      </c>
      <c r="G8" s="1" t="s">
        <v>107</v>
      </c>
      <c r="H8" s="1" t="s">
        <v>108</v>
      </c>
      <c r="I8" s="1" t="s">
        <v>109</v>
      </c>
      <c r="J8" s="1" t="s">
        <v>110</v>
      </c>
      <c r="K8" s="1" t="s">
        <v>111</v>
      </c>
      <c r="L8" s="1" t="s">
        <v>112</v>
      </c>
      <c r="M8" s="1" t="s">
        <v>113</v>
      </c>
      <c r="N8" s="1" t="s">
        <v>114</v>
      </c>
      <c r="O8" s="1" t="s">
        <v>115</v>
      </c>
      <c r="P8" s="1" t="s">
        <v>116</v>
      </c>
      <c r="Q8" s="1" t="s">
        <v>117</v>
      </c>
      <c r="R8" s="32" t="s">
        <v>118</v>
      </c>
      <c r="S8" s="37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3" t="n">
        <f>SUM(R54, R50, R46, R28, R11)</f>
        <v>0</v>
      </c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4" t="n">
        <f>SUM(R12:R27)</f>
        <v>0</v>
      </c>
      <c r="S11" s="37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6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6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6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6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6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6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6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6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6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6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6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6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6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6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6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6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4" t="n">
        <f>SUM(R29:R45)</f>
        <v>0</v>
      </c>
      <c r="S28" s="37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6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6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6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6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6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6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6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6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6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6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6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6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6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6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6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6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6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4" t="n">
        <f>SUM(R47:R49)</f>
        <v>0</v>
      </c>
      <c r="S46" s="37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6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6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6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4" t="n">
        <f>SUM(R51:R53)</f>
        <v>0</v>
      </c>
      <c r="S50" s="37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6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6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6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4" t="n">
        <f>SUM(R55:R59)</f>
        <v>0</v>
      </c>
      <c r="S54" s="37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6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6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6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6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39"/>
    </row>
    <row r="61" ht="16.5" customHeight="true"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39"/>
    </row>
    <row r="62" ht="19.9" customHeight="true"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5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"='中華民國113年$3_5_0$2024'"</formula1>
      <formula2>k-SmartTag-date</formula2>
    </dataValidation>
  </dataValidation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47" sqref="R47:R47"/>
    </sheetView>
  </sheetViews>
  <sheetFormatPr customHeight="false" defaultColWidth="9.28125" defaultRowHeight="15"/>
  <cols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3.2109375" hidden="false" outlineLevel="0"/>
    <col min="6" max="7" bestFit="false" customWidth="true" width="11.2109375" hidden="false" outlineLevel="0"/>
    <col min="8" max="8" bestFit="false" customWidth="true" width="13.2109375" hidden="false" outlineLevel="0"/>
    <col min="9" max="9" bestFit="false" customWidth="true" width="12.2109375" hidden="false" outlineLevel="0"/>
    <col min="10" max="11" bestFit="false" customWidth="true" width="11.2109375" hidden="false" outlineLevel="0"/>
    <col min="12" max="12" bestFit="false" customWidth="true" width="12.2109375" hidden="false" outlineLevel="0"/>
    <col min="13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  <c r="S7" s="39"/>
    </row>
    <row r="8" ht="15.75" customHeight="true">
      <c r="A8" s="7" t="s">
        <v>4</v>
      </c>
      <c r="B8" s="13"/>
      <c r="C8" s="1" t="s">
        <v>120</v>
      </c>
      <c r="D8" s="1" t="s">
        <v>121</v>
      </c>
      <c r="E8" s="1" t="s">
        <v>122</v>
      </c>
      <c r="F8" s="1" t="s">
        <v>123</v>
      </c>
      <c r="G8" s="1" t="s">
        <v>124</v>
      </c>
      <c r="H8" s="1" t="s">
        <v>125</v>
      </c>
      <c r="I8" s="1" t="s">
        <v>126</v>
      </c>
      <c r="J8" s="1" t="s">
        <v>127</v>
      </c>
      <c r="K8" s="1" t="s">
        <v>128</v>
      </c>
      <c r="L8" s="1" t="s">
        <v>129</v>
      </c>
      <c r="M8" s="1" t="s">
        <v>130</v>
      </c>
      <c r="N8" s="1" t="s">
        <v>131</v>
      </c>
      <c r="O8" s="1" t="s">
        <v>132</v>
      </c>
      <c r="P8" s="1" t="s">
        <v>133</v>
      </c>
      <c r="Q8" s="1" t="s">
        <v>134</v>
      </c>
      <c r="R8" s="32" t="s">
        <v>135</v>
      </c>
      <c r="S8" s="37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2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3" t="n">
        <f>SUM(R54, R50, R46, R28, R11)</f>
        <v>0</v>
      </c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4" t="n">
        <f>SUM(R12:R27)</f>
        <v>0</v>
      </c>
      <c r="S11" s="37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6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6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6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6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6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6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6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6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6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6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6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6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6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6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6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6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4" t="n">
        <f>SUM(R29:R45)</f>
        <v>0</v>
      </c>
      <c r="S28" s="37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6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6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6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6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6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6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6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6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6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6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6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6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6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6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6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6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6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4" t="n">
        <f>SUM(R47:R49)</f>
        <v>0</v>
      </c>
      <c r="S46" s="37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6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6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6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4" t="n">
        <f>SUM(R51:R53)</f>
        <v>0</v>
      </c>
      <c r="S50" s="37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6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6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6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4" t="n">
        <f>SUM(R55:R59)</f>
        <v>0</v>
      </c>
      <c r="S54" s="37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6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6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6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6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39"/>
    </row>
    <row r="61" ht="16.5" customHeight="true">
      <c r="B61" s="4"/>
      <c r="C61" s="4"/>
      <c r="D61" s="4"/>
      <c r="E61" s="4"/>
      <c r="F61" s="4"/>
      <c r="G61" s="4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5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"='中華民國113年$4_5_0$2024'"</formula1>
      <formula2>k-SmartTag-date</formula2>
    </dataValidation>
  </dataValidation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K40" sqref="K40:K40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4.2109375" hidden="false" outlineLevel="0"/>
    <col min="3" max="3" bestFit="false" customWidth="true" width="11.2109375" hidden="false" outlineLevel="0"/>
    <col min="4" max="7" bestFit="false" customWidth="true" width="12.2109375" hidden="false" outlineLevel="0"/>
    <col min="8" max="8" bestFit="false" customWidth="true" width="11.2109375" hidden="false" outlineLevel="0"/>
    <col min="9" max="9" bestFit="false" customWidth="true" width="12.2109375" hidden="false" outlineLevel="0"/>
    <col min="10" max="10" bestFit="false" customWidth="true" width="11.2109375" hidden="false" outlineLevel="0"/>
    <col min="11" max="11" bestFit="false" customWidth="true" width="12.2109375" hidden="false" outlineLevel="0"/>
    <col min="12" max="13" bestFit="false" customWidth="true" width="11.2109375" hidden="false" outlineLevel="0"/>
    <col min="14" max="15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9"/>
      <c r="O1" s="1" t="s">
        <v>59</v>
      </c>
      <c r="P1" s="1" t="s">
        <v>62</v>
      </c>
      <c r="Q1" s="1"/>
      <c r="R1" s="1"/>
      <c r="S1" s="36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1" t="s">
        <v>60</v>
      </c>
      <c r="P2" s="1" t="s">
        <v>63</v>
      </c>
      <c r="Q2" s="1"/>
      <c r="R2" s="1"/>
      <c r="S2" s="36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3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1" t="s">
        <v>66</v>
      </c>
      <c r="S7" s="39"/>
    </row>
    <row r="8" ht="15.75" customHeight="true">
      <c r="A8" s="7" t="s">
        <v>4</v>
      </c>
      <c r="B8" s="13"/>
      <c r="C8" s="1" t="s">
        <v>141</v>
      </c>
      <c r="D8" s="1" t="s">
        <v>142</v>
      </c>
      <c r="E8" s="1" t="s">
        <v>144</v>
      </c>
      <c r="F8" s="1" t="s">
        <v>145</v>
      </c>
      <c r="G8" s="1" t="s">
        <v>146</v>
      </c>
      <c r="H8" s="1" t="s">
        <v>147</v>
      </c>
      <c r="I8" s="1" t="s">
        <v>150</v>
      </c>
      <c r="J8" s="1" t="s">
        <v>151</v>
      </c>
      <c r="K8" s="1" t="s">
        <v>152</v>
      </c>
      <c r="L8" s="1" t="s">
        <v>153</v>
      </c>
      <c r="M8" s="1" t="s">
        <v>154</v>
      </c>
      <c r="N8" s="1" t="s">
        <v>156</v>
      </c>
      <c r="O8" s="1" t="s">
        <v>157</v>
      </c>
      <c r="P8" s="41"/>
      <c r="Q8" s="41"/>
      <c r="R8" s="46"/>
      <c r="S8" s="37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1"/>
      <c r="Q9" s="41"/>
      <c r="R9" s="46"/>
      <c r="S9" s="37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42"/>
      <c r="Q10" s="42"/>
      <c r="R10" s="47"/>
      <c r="S10" s="37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43"/>
      <c r="Q11" s="43"/>
      <c r="R11" s="48"/>
      <c r="S11" s="37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44"/>
      <c r="Q12" s="44"/>
      <c r="R12" s="49"/>
      <c r="S12" s="37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44"/>
      <c r="Q13" s="44"/>
      <c r="R13" s="49"/>
      <c r="S13" s="37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44"/>
      <c r="Q14" s="44"/>
      <c r="R14" s="49"/>
      <c r="S14" s="37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44"/>
      <c r="Q15" s="44"/>
      <c r="R15" s="49"/>
      <c r="S15" s="37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44"/>
      <c r="Q16" s="44"/>
      <c r="R16" s="49"/>
      <c r="S16" s="37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44"/>
      <c r="Q17" s="44"/>
      <c r="R17" s="49"/>
      <c r="S17" s="37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44"/>
      <c r="Q18" s="44"/>
      <c r="R18" s="49"/>
      <c r="S18" s="37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44"/>
      <c r="Q19" s="44"/>
      <c r="R19" s="49"/>
      <c r="S19" s="37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44"/>
      <c r="Q20" s="44"/>
      <c r="R20" s="49"/>
      <c r="S20" s="37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44"/>
      <c r="Q21" s="44"/>
      <c r="R21" s="49"/>
      <c r="S21" s="37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44"/>
      <c r="Q22" s="44"/>
      <c r="R22" s="49"/>
      <c r="S22" s="37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44"/>
      <c r="Q23" s="44"/>
      <c r="R23" s="49"/>
      <c r="S23" s="37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44"/>
      <c r="Q24" s="44"/>
      <c r="R24" s="49"/>
      <c r="S24" s="37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44"/>
      <c r="Q25" s="44"/>
      <c r="R25" s="49"/>
      <c r="S25" s="37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44"/>
      <c r="Q26" s="44"/>
      <c r="R26" s="49"/>
      <c r="S26" s="37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45"/>
      <c r="Q27" s="45"/>
      <c r="R27" s="50"/>
      <c r="S27" s="37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43"/>
      <c r="Q28" s="43"/>
      <c r="R28" s="48"/>
      <c r="S28" s="37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44"/>
      <c r="Q29" s="44"/>
      <c r="R29" s="49"/>
      <c r="S29" s="37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44"/>
      <c r="Q30" s="44"/>
      <c r="R30" s="49"/>
      <c r="S30" s="37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44"/>
      <c r="Q31" s="44"/>
      <c r="R31" s="49"/>
      <c r="S31" s="37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44"/>
      <c r="Q32" s="44"/>
      <c r="R32" s="49"/>
      <c r="S32" s="37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44"/>
      <c r="Q33" s="44"/>
      <c r="R33" s="49"/>
      <c r="S33" s="37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44"/>
      <c r="Q34" s="44"/>
      <c r="R34" s="49"/>
      <c r="S34" s="37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44"/>
      <c r="Q35" s="44"/>
      <c r="R35" s="49"/>
      <c r="S35" s="37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44"/>
      <c r="Q36" s="44"/>
      <c r="R36" s="49"/>
      <c r="S36" s="37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44"/>
      <c r="Q37" s="44"/>
      <c r="R37" s="49"/>
      <c r="S37" s="37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44"/>
      <c r="Q38" s="44"/>
      <c r="R38" s="49"/>
      <c r="S38" s="37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44"/>
      <c r="Q39" s="44"/>
      <c r="R39" s="49"/>
      <c r="S39" s="37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44"/>
      <c r="Q40" s="44"/>
      <c r="R40" s="49"/>
      <c r="S40" s="37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44"/>
      <c r="Q41" s="44"/>
      <c r="R41" s="49"/>
      <c r="S41" s="37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44"/>
      <c r="Q42" s="44"/>
      <c r="R42" s="49"/>
      <c r="S42" s="37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44"/>
      <c r="Q43" s="44"/>
      <c r="R43" s="49"/>
      <c r="S43" s="37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44"/>
      <c r="Q44" s="44"/>
      <c r="R44" s="49"/>
      <c r="S44" s="37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45"/>
      <c r="Q45" s="45"/>
      <c r="R45" s="50"/>
      <c r="S45" s="37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43"/>
      <c r="Q46" s="43"/>
      <c r="R46" s="48"/>
      <c r="S46" s="37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44"/>
      <c r="Q47" s="44"/>
      <c r="R47" s="49"/>
      <c r="S47" s="37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44"/>
      <c r="Q48" s="44"/>
      <c r="R48" s="49"/>
      <c r="S48" s="37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45"/>
      <c r="Q49" s="45"/>
      <c r="R49" s="50"/>
      <c r="S49" s="37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43"/>
      <c r="Q50" s="43"/>
      <c r="R50" s="48"/>
      <c r="S50" s="37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44"/>
      <c r="Q51" s="44"/>
      <c r="R51" s="49"/>
      <c r="S51" s="37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44"/>
      <c r="Q52" s="44"/>
      <c r="R52" s="49"/>
      <c r="S52" s="37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45"/>
      <c r="Q53" s="45"/>
      <c r="R53" s="50"/>
      <c r="S53" s="37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43"/>
      <c r="Q54" s="43"/>
      <c r="R54" s="48"/>
      <c r="S54" s="37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44"/>
      <c r="Q55" s="44"/>
      <c r="R55" s="49"/>
      <c r="S55" s="37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44"/>
      <c r="Q56" s="44"/>
      <c r="R56" s="49"/>
      <c r="S56" s="37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44"/>
      <c r="Q57" s="44"/>
      <c r="R57" s="49"/>
      <c r="S57" s="37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44"/>
      <c r="Q58" s="44"/>
      <c r="R58" s="49"/>
      <c r="S58" s="37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45"/>
      <c r="Q59" s="45"/>
      <c r="R59" s="50"/>
      <c r="S59" s="37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158</v>
      </c>
      <c r="S60" s="39"/>
    </row>
    <row r="61" ht="16.5" customHeight="true">
      <c r="A61" s="19" t="s">
        <v>137</v>
      </c>
      <c r="B61" s="37"/>
      <c r="C61" s="37"/>
      <c r="D61" s="19" t="s">
        <v>143</v>
      </c>
      <c r="E61" s="37"/>
      <c r="F61" s="37"/>
      <c r="G61" s="37"/>
      <c r="H61" s="5" t="s">
        <v>148</v>
      </c>
      <c r="I61" s="5"/>
      <c r="J61" s="37"/>
      <c r="K61" s="37"/>
      <c r="L61" s="37"/>
      <c r="M61" s="19" t="s">
        <v>155</v>
      </c>
      <c r="N61" s="4"/>
      <c r="O61" s="4"/>
      <c r="S61" s="39"/>
    </row>
    <row r="62" ht="19.9" customHeight="true">
      <c r="A62" s="4"/>
      <c r="B62" s="4"/>
      <c r="C62" s="4"/>
      <c r="D62" s="4"/>
      <c r="E62" s="4"/>
      <c r="F62" s="4"/>
      <c r="G62" s="4"/>
      <c r="H62" s="5" t="s">
        <v>149</v>
      </c>
      <c r="I62" s="5"/>
      <c r="J62" s="4"/>
      <c r="K62" s="4"/>
      <c r="L62" s="4"/>
      <c r="M62" s="4"/>
      <c r="N62" s="4"/>
      <c r="O62" s="4"/>
      <c r="S62" s="39"/>
    </row>
    <row r="63" ht="17.45" customHeight="true">
      <c r="A63" s="19" t="s">
        <v>138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7.25" customHeight="true">
      <c r="A64" s="40" t="s">
        <v>139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5"/>
    </row>
    <row r="65" ht="14.45" customHeight="true">
      <c r="A65" s="19" t="s">
        <v>140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