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<sst xmlns="http://schemas.openxmlformats.org/spreadsheetml/2006/main" count="51">
  <si>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</si>
  <si>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</si>
  <si>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臺中市東勢區寺廟登記概況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</si>
  <si>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</si>
  <si>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</si>
  <si>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</si>
  <si>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</si>
  <si>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</si>
  <si>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</si>
  <si>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</si>
  <si>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</si>
  <si>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</si>
  <si>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</si>
  <si>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</si>
  <si>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</si>
  <si>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</si>
  <si>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</si>
  <si>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</si>
  <si>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</si>
  <si>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資料來源：本所民政課依據寺廟登記表、財產清冊及信徒名冊資料彙編。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</si>
  <si>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</si>
  <si>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</si>
  <si>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</si>
  <si>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</si>
  <si>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</si>
  <si>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</si>
  <si>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</si>
  <si>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</si>
  <si>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</si>
  <si>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</si>
  <si>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</si>
  <si>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</si>
  <si>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</si>
  <si>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</si>
  <si>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</si>
  <si>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</si>
  <si>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</si>
  <si>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</si>
  <si>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</si>
  <si>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</si>
  <si>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</si>
  <si>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</si>
  <si>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</si>
  <si>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</si>
  <si>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</si>
  <si>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</si>
  <si>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臺中市東勢區公所</t>
  </si>
  <si>
    <t>11130-00-02-3</t>
  </si>
  <si>
    <t>其他
(平方公尺)</t>
  </si>
  <si>
    <t>信徒人數
（人）</t>
  </si>
  <si>
    <t>中華民國114年1月8日編製</t>
  </si>
</sst>
</file>

<file path=xl/styles.xml><?xml version="1.0" encoding="utf-8"?>
<styleSheet xmlns="http://schemas.openxmlformats.org/spreadsheetml/2006/main">
  <numFmts count="2">
    <numFmt formatCode="#,##0 ;(#,##0)" numFmtId="196"/>
    <numFmt formatCode="#,##0;\-#,##0;\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6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6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6" fontId="1" borderId="6" xfId="0" applyNumberFormat="true" applyFont="true" applyBorder="true"/>
    <xf numFmtId="0" fontId="1" borderId="7" xfId="0" applyFont="true" applyBorder="true"/>
    <xf numFmtId="197" fontId="6" borderId="1" xfId="0" applyNumberFormat="true" applyFont="true" applyBorder="true">
      <alignment horizontal="right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6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7" fontId="6" borderId="10" xfId="0" applyNumberFormat="true" applyFont="true" applyBorder="true">
      <alignment horizontal="right" vertical="center" wrapText="true"/>
    </xf>
    <xf numFmtId="196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T15" sqref="T15:T15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7.074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4"/>
      <c r="L1" s="26" t="s">
        <v>43</v>
      </c>
      <c r="M1" s="28" t="s">
        <v>46</v>
      </c>
      <c r="N1" s="28"/>
      <c r="O1" s="28"/>
      <c r="P1" s="28"/>
      <c r="Q1" s="32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5"/>
      <c r="L2" s="26" t="s">
        <v>44</v>
      </c>
      <c r="M2" s="28" t="s">
        <v>47</v>
      </c>
      <c r="N2" s="28"/>
      <c r="O2" s="28"/>
      <c r="P2" s="28"/>
      <c r="Q2" s="32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29" t="s">
        <v>49</v>
      </c>
    </row>
    <row r="6" ht="20.1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 t="s">
        <v>39</v>
      </c>
      <c r="L6" s="12"/>
      <c r="M6" s="12"/>
      <c r="N6" s="12"/>
      <c r="O6" s="12"/>
      <c r="P6" s="29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40</v>
      </c>
      <c r="L7" s="12"/>
      <c r="M7" s="12"/>
      <c r="N7" s="12" t="s">
        <v>48</v>
      </c>
      <c r="O7" s="12"/>
      <c r="P7" s="29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29"/>
    </row>
    <row r="9" ht="30.75" customHeight="true">
      <c r="A9" s="4" t="s">
        <v>5</v>
      </c>
      <c r="B9" s="5"/>
      <c r="C9" s="19" t="n">
        <f>D9+E9</f>
        <v>44</v>
      </c>
      <c r="D9" s="19" t="n">
        <f>SUM(D10:D21)</f>
        <v>31</v>
      </c>
      <c r="E9" s="19" t="n">
        <f>SUM(E10:E21)</f>
        <v>13</v>
      </c>
      <c r="F9" s="19" t="n">
        <f>SUM(F10:F21)</f>
        <v>44</v>
      </c>
      <c r="G9" s="19" t="n">
        <f>SUM(G10:G21)</f>
        <v>0</v>
      </c>
      <c r="H9" s="19" t="n">
        <f>SUM(H10:H21)</f>
        <v>0</v>
      </c>
      <c r="I9" s="19" t="n">
        <f>SUM(I10:I21)</f>
        <v>1</v>
      </c>
      <c r="J9" s="19" t="n">
        <f>SUM(J10:J21)</f>
        <v>43</v>
      </c>
      <c r="K9" s="19" t="n">
        <f>SUM(K10:K21)</f>
        <v>48500.99</v>
      </c>
      <c r="L9" s="19" t="n">
        <f>SUM(L10:L21)</f>
        <v>19143.74</v>
      </c>
      <c r="M9" s="19"/>
      <c r="N9" s="19" t="n">
        <f>SUM(N10:N21)</f>
        <v>129491.32</v>
      </c>
      <c r="O9" s="19"/>
      <c r="P9" s="30" t="n">
        <f>SUM(P10:P21)</f>
        <v>2719</v>
      </c>
    </row>
    <row r="10" ht="30" customHeight="true">
      <c r="A10" s="5" t="s">
        <v>6</v>
      </c>
      <c r="B10" s="12"/>
      <c r="C10" s="19" t="n">
        <f>D10+E10</f>
        <v>10</v>
      </c>
      <c r="D10" s="19" t="n">
        <v>6</v>
      </c>
      <c r="E10" s="19" t="n">
        <v>4</v>
      </c>
      <c r="F10" s="19" t="n">
        <v>10</v>
      </c>
      <c r="G10" s="19" t="n">
        <v>0</v>
      </c>
      <c r="H10" s="19" t="n">
        <v>0</v>
      </c>
      <c r="I10" s="19" t="n">
        <v>0</v>
      </c>
      <c r="J10" s="19" t="n">
        <v>10</v>
      </c>
      <c r="K10" s="19" t="n">
        <v>11861.02</v>
      </c>
      <c r="L10" s="19" t="n">
        <v>6528.25</v>
      </c>
      <c r="M10" s="19"/>
      <c r="N10" s="19" t="n">
        <v>90594.06</v>
      </c>
      <c r="O10" s="19"/>
      <c r="P10" s="30" t="n">
        <v>109</v>
      </c>
    </row>
    <row r="11" ht="30.2" customHeight="true">
      <c r="A11" s="5" t="s">
        <v>7</v>
      </c>
      <c r="B11" s="12"/>
      <c r="C11" s="19" t="n">
        <f>D11+E11</f>
        <v>31</v>
      </c>
      <c r="D11" s="19" t="n">
        <v>24</v>
      </c>
      <c r="E11" s="19" t="n">
        <v>7</v>
      </c>
      <c r="F11" s="19" t="n">
        <v>31</v>
      </c>
      <c r="G11" s="19" t="n">
        <v>0</v>
      </c>
      <c r="H11" s="19" t="n">
        <v>0</v>
      </c>
      <c r="I11" s="19" t="n">
        <v>1</v>
      </c>
      <c r="J11" s="19" t="n">
        <v>30</v>
      </c>
      <c r="K11" s="19" t="n">
        <v>31204.87</v>
      </c>
      <c r="L11" s="19" t="n">
        <v>10732.88</v>
      </c>
      <c r="M11" s="19"/>
      <c r="N11" s="19" t="n">
        <v>31344.98</v>
      </c>
      <c r="O11" s="19"/>
      <c r="P11" s="30" t="n">
        <v>2593</v>
      </c>
    </row>
    <row r="12" ht="30.2" customHeight="true">
      <c r="A12" s="5" t="s">
        <v>8</v>
      </c>
      <c r="B12" s="12"/>
      <c r="C12" s="19" t="n">
        <f>D12+E12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30" t="n">
        <v>0</v>
      </c>
    </row>
    <row r="13" ht="26.65" customHeight="true">
      <c r="A13" s="5" t="s">
        <v>9</v>
      </c>
      <c r="B13" s="12"/>
      <c r="C13" s="19" t="n">
        <f>D13+E13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30" t="n">
        <v>0</v>
      </c>
    </row>
    <row r="14" ht="27.6" customHeight="true">
      <c r="A14" s="5" t="s">
        <v>10</v>
      </c>
      <c r="B14" s="12"/>
      <c r="C14" s="19" t="n">
        <f>D14+E14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/>
      <c r="N14" s="19" t="n">
        <v>0</v>
      </c>
      <c r="O14" s="19"/>
      <c r="P14" s="30" t="n">
        <v>0</v>
      </c>
    </row>
    <row r="15" ht="26.1" customHeight="true">
      <c r="A15" s="5" t="s">
        <v>11</v>
      </c>
      <c r="B15" s="12"/>
      <c r="C15" s="19" t="n">
        <f>D15+E15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30" t="n">
        <v>0</v>
      </c>
    </row>
    <row r="16" ht="29.1" customHeight="true">
      <c r="A16" s="5" t="s">
        <v>12</v>
      </c>
      <c r="B16" s="12"/>
      <c r="C16" s="19" t="n">
        <f>D16+E16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30" t="n">
        <v>0</v>
      </c>
    </row>
    <row r="17" ht="28.15" customHeight="true">
      <c r="A17" s="5" t="s">
        <v>13</v>
      </c>
      <c r="B17" s="12"/>
      <c r="C17" s="19" t="n">
        <f>D17+E17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/>
      <c r="N17" s="19" t="n">
        <v>0</v>
      </c>
      <c r="O17" s="19"/>
      <c r="P17" s="30" t="n">
        <v>0</v>
      </c>
    </row>
    <row r="18" ht="26.1" customHeight="true">
      <c r="A18" s="5" t="s">
        <v>14</v>
      </c>
      <c r="B18" s="12"/>
      <c r="C18" s="19" t="n">
        <f>D18+E18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/>
      <c r="N18" s="19" t="n">
        <v>0</v>
      </c>
      <c r="O18" s="19"/>
      <c r="P18" s="30" t="n">
        <v>0</v>
      </c>
    </row>
    <row r="19" ht="30" customHeight="true">
      <c r="A19" s="5" t="s">
        <v>15</v>
      </c>
      <c r="B19" s="12"/>
      <c r="C19" s="19" t="n">
        <f>D19+E19</f>
        <v>1</v>
      </c>
      <c r="D19" s="19" t="n">
        <v>0</v>
      </c>
      <c r="E19" s="19" t="n">
        <v>1</v>
      </c>
      <c r="F19" s="19" t="n">
        <v>1</v>
      </c>
      <c r="G19" s="19" t="n">
        <v>0</v>
      </c>
      <c r="H19" s="19" t="n">
        <v>0</v>
      </c>
      <c r="I19" s="19" t="n">
        <v>0</v>
      </c>
      <c r="J19" s="19" t="n">
        <v>1</v>
      </c>
      <c r="K19" s="19" t="n">
        <v>3307</v>
      </c>
      <c r="L19" s="19" t="n">
        <v>1201.95</v>
      </c>
      <c r="M19" s="19"/>
      <c r="N19" s="19" t="n">
        <v>0</v>
      </c>
      <c r="O19" s="19"/>
      <c r="P19" s="30" t="n">
        <v>10</v>
      </c>
    </row>
    <row r="20" ht="28.7" customHeight="true">
      <c r="A20" s="5" t="s">
        <v>16</v>
      </c>
      <c r="B20" s="12"/>
      <c r="C20" s="19" t="n">
        <f>D20+E20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/>
      <c r="N20" s="19" t="n">
        <v>0</v>
      </c>
      <c r="O20" s="19"/>
      <c r="P20" s="30" t="n">
        <v>0</v>
      </c>
    </row>
    <row r="21" ht="30.75" customHeight="true">
      <c r="A21" s="5" t="s">
        <v>17</v>
      </c>
      <c r="B21" s="12"/>
      <c r="C21" s="19" t="n">
        <f>D21+E21</f>
        <v>2</v>
      </c>
      <c r="D21" s="19" t="n">
        <v>1</v>
      </c>
      <c r="E21" s="19" t="n">
        <v>1</v>
      </c>
      <c r="F21" s="19" t="n">
        <v>2</v>
      </c>
      <c r="G21" s="19" t="n">
        <v>0</v>
      </c>
      <c r="H21" s="19" t="n">
        <v>0</v>
      </c>
      <c r="I21" s="19" t="n">
        <v>0</v>
      </c>
      <c r="J21" s="19" t="n">
        <v>2</v>
      </c>
      <c r="K21" s="19" t="n">
        <v>2128.1</v>
      </c>
      <c r="L21" s="19" t="n">
        <v>680.66</v>
      </c>
      <c r="M21" s="19"/>
      <c r="N21" s="19" t="n">
        <v>7552.28</v>
      </c>
      <c r="O21" s="19"/>
      <c r="P21" s="30" t="n">
        <v>7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1" t="s">
        <v>50</v>
      </c>
    </row>
    <row r="23" ht="19.5" customHeight="true">
      <c r="A23" s="7" t="s">
        <v>18</v>
      </c>
      <c r="B23" s="14"/>
      <c r="C23" s="21"/>
      <c r="D23" s="21"/>
      <c r="E23" s="23" t="s">
        <v>28</v>
      </c>
      <c r="F23" s="21"/>
      <c r="G23" s="21"/>
      <c r="H23" s="21"/>
      <c r="I23" s="14" t="s">
        <v>35</v>
      </c>
      <c r="J23" s="21"/>
      <c r="K23" s="7" t="s">
        <v>42</v>
      </c>
      <c r="L23" s="27"/>
      <c r="M23" s="27"/>
      <c r="N23" s="27"/>
      <c r="O23" s="27"/>
      <c r="P23" s="27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7"/>
      <c r="M24" s="27"/>
      <c r="N24" s="27"/>
      <c r="O24" s="27"/>
      <c r="P24" s="27"/>
    </row>
    <row r="25" ht="15.95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5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5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5.7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L18:M18"/>
    <mergeCell ref="K7:M7"/>
    <mergeCell ref="N20:O20"/>
    <mergeCell ref="L20:M20"/>
    <mergeCell ref="N7:O8"/>
    <mergeCell ref="L8:M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A20:B20"/>
    <mergeCell ref="A21:B21"/>
    <mergeCell ref="A9:B9"/>
    <mergeCell ref="K5:O5"/>
    <mergeCell ref="K6:O6"/>
    <mergeCell ref="A15:B15"/>
    <mergeCell ref="A16:B16"/>
    <mergeCell ref="A17:B17"/>
    <mergeCell ref="A18:B18"/>
    <mergeCell ref="A19:B19"/>
    <mergeCell ref="N17:O17"/>
    <mergeCell ref="N18:O18"/>
    <mergeCell ref="L11:M11"/>
    <mergeCell ref="L12:M12"/>
    <mergeCell ref="L9:M9"/>
    <mergeCell ref="J7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