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<sst xmlns="http://schemas.openxmlformats.org/spreadsheetml/2006/main" count="49">
  <si>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</si>
  <si>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</si>
  <si>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</si>
  <si>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</si>
  <si>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</si>
  <si>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</si>
  <si>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</si>
  <si>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</si>
  <si>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</si>
  <si>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</si>
  <si>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</si>
  <si>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</si>
  <si>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</si>
  <si>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</si>
  <si>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</si>
  <si>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</si>
  <si>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</si>
  <si>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</si>
  <si>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</si>
  <si>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</si>
  <si>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</si>
  <si>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</si>
  <si>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</si>
  <si>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</si>
  <si>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</si>
  <si>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</si>
  <si>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</si>
  <si>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</si>
  <si>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</si>
  <si>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</si>
  <si>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</si>
  <si>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</si>
  <si>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</si>
  <si>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</si>
  <si>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</si>
  <si>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</si>
  <si>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</si>
  <si>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</si>
  <si>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</si>
  <si>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</si>
  <si>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</si>
  <si>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</si>
  <si>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中華民國114年4月10日編製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</si>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</sst>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K10" sqref="K10:K10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n">
        <v>5048009</v>
      </c>
      <c r="C10" s="13" t="n">
        <v>29783734</v>
      </c>
      <c r="D10" s="13" t="n">
        <v>20637925</v>
      </c>
      <c r="E10" s="13" t="n">
        <v>18849533</v>
      </c>
      <c r="F10" s="13" t="n">
        <v>170120</v>
      </c>
      <c r="G10" s="13" t="n">
        <v>141810870</v>
      </c>
      <c r="H10" s="13" t="n">
        <v>12694700</v>
      </c>
      <c r="I10" s="13" t="n">
        <v>492000</v>
      </c>
      <c r="J10" s="13" t="n">
        <v>5708700</v>
      </c>
      <c r="K10" s="13" t="n">
        <v>43903100</v>
      </c>
      <c r="L10" s="13" t="n">
        <v>766000</v>
      </c>
      <c r="M10" s="14" t="n">
        <f>SUM(B10:L10)</f>
        <v>279864691</v>
      </c>
      <c r="N10" s="14" t="n">
        <v>70039159</v>
      </c>
      <c r="O10" s="37" t="n">
        <f>M10-N10</f>
        <v>209825532</v>
      </c>
    </row>
    <row r="11" ht="20.3" customHeight="true">
      <c r="A11" s="7" t="s">
        <v>9</v>
      </c>
      <c r="B11" s="13" t="s">
        <v>25</v>
      </c>
      <c r="C11" s="13" t="s">
        <v>25</v>
      </c>
      <c r="D11" s="13" t="s">
        <v>25</v>
      </c>
      <c r="E11" s="13" t="s">
        <v>25</v>
      </c>
      <c r="F11" s="13" t="s">
        <v>25</v>
      </c>
      <c r="G11" s="13" t="s">
        <v>25</v>
      </c>
      <c r="H11" s="13" t="s">
        <v>25</v>
      </c>
      <c r="I11" s="13" t="s">
        <v>25</v>
      </c>
      <c r="J11" s="13" t="s">
        <v>25</v>
      </c>
      <c r="K11" s="13" t="s">
        <v>25</v>
      </c>
      <c r="L11" s="13" t="s">
        <v>25</v>
      </c>
      <c r="M11" s="14" t="s">
        <v>25</v>
      </c>
      <c r="N11" s="14" t="s">
        <v>25</v>
      </c>
      <c r="O11" s="37" t="s">
        <v>25</v>
      </c>
    </row>
    <row r="12" ht="20.3" customHeight="true">
      <c r="A12" s="8" t="s">
        <v>10</v>
      </c>
      <c r="B12" s="13" t="s">
        <v>25</v>
      </c>
      <c r="C12" s="13" t="s">
        <v>25</v>
      </c>
      <c r="D12" s="13" t="s">
        <v>25</v>
      </c>
      <c r="E12" s="13" t="s">
        <v>25</v>
      </c>
      <c r="F12" s="13" t="s">
        <v>25</v>
      </c>
      <c r="G12" s="13" t="s">
        <v>25</v>
      </c>
      <c r="H12" s="13" t="s">
        <v>25</v>
      </c>
      <c r="I12" s="13" t="s">
        <v>25</v>
      </c>
      <c r="J12" s="13" t="s">
        <v>25</v>
      </c>
      <c r="K12" s="13" t="s">
        <v>25</v>
      </c>
      <c r="L12" s="13" t="s">
        <v>25</v>
      </c>
      <c r="M12" s="14" t="s">
        <v>25</v>
      </c>
      <c r="N12" s="14" t="s">
        <v>25</v>
      </c>
      <c r="O12" s="37" t="s">
        <v>25</v>
      </c>
    </row>
    <row r="13" ht="20.3" customHeight="true">
      <c r="A13" s="8" t="s">
        <v>11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4" t="s">
        <v>25</v>
      </c>
      <c r="N13" s="14" t="s">
        <v>25</v>
      </c>
      <c r="O13" s="37" t="s">
        <v>25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14501684</v>
      </c>
      <c r="C20" s="14" t="n">
        <f>SUM(C8:C19)</f>
        <v>79600331</v>
      </c>
      <c r="D20" s="14" t="n">
        <f>SUM(D8:D19)</f>
        <v>55110819</v>
      </c>
      <c r="E20" s="14" t="n">
        <f>SUM(E8:E19)</f>
        <v>49854742</v>
      </c>
      <c r="F20" s="14" t="n">
        <f>SUM(F8:F19)</f>
        <v>397754</v>
      </c>
      <c r="G20" s="14" t="n">
        <f>SUM(G8:G19)</f>
        <v>394626807</v>
      </c>
      <c r="H20" s="14" t="n">
        <f>SUM(H8:H19)</f>
        <v>34239000</v>
      </c>
      <c r="I20" s="14" t="n">
        <f>SUM(I8:I19)</f>
        <v>2082600</v>
      </c>
      <c r="J20" s="14" t="n">
        <f>SUM(J8:J19)</f>
        <v>15137300</v>
      </c>
      <c r="K20" s="14" t="n">
        <f>SUM(K8:K19)</f>
        <v>121406900</v>
      </c>
      <c r="L20" s="14" t="n">
        <f>SUM(L8:L19)</f>
        <v>2141000</v>
      </c>
      <c r="M20" s="14" t="n">
        <f>SUM(M8:M19)</f>
        <v>769098937</v>
      </c>
      <c r="N20" s="14" t="n">
        <f>SUM(N8:N19)</f>
        <v>199399826</v>
      </c>
      <c r="O20" s="37" t="n">
        <f>M20-N20</f>
        <v>569699111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