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90-02-3" state="visible" r:id="rId1"/>
  </sheets>
</workbook>
</file>

<file path=xl/sharedStrings.xml><?xml version="1.0" encoding="utf-8"?>
<sst xmlns="http://schemas.openxmlformats.org/spreadsheetml/2006/main" count="45">
  <si>
    <t>公  開  類</t>
  </si>
  <si>
    <t>季      報</t>
  </si>
  <si>
    <t>臺中市政府警察局第二分局社區治安工作績效</t>
  </si>
  <si>
    <t>中華民國114年第1季</t>
  </si>
  <si>
    <t>機關別</t>
  </si>
  <si>
    <t>總   計</t>
  </si>
  <si>
    <t>臺中公園派出所</t>
  </si>
  <si>
    <t>育才派出所</t>
  </si>
  <si>
    <t>文正派出所</t>
  </si>
  <si>
    <t>立人派出所</t>
  </si>
  <si>
    <t>永興派出所</t>
  </si>
  <si>
    <t>備註</t>
  </si>
  <si>
    <t>填  表</t>
  </si>
  <si>
    <t>資料來源：由本分局防治組依據公務登記冊彙編。</t>
  </si>
  <si>
    <t>填表說明：本表編製1份，並依統計法規定永久保存，資料透過網際網路上傳至「臺中市公務統計行政管理系統」。</t>
  </si>
  <si>
    <t>每季終了10日內編報</t>
  </si>
  <si>
    <t>輔導建構治安社區</t>
  </si>
  <si>
    <t>治安社區總數
︵季底︶</t>
  </si>
  <si>
    <t>個</t>
  </si>
  <si>
    <t>輔導治安社區
︵季底︶</t>
  </si>
  <si>
    <t>審  核</t>
  </si>
  <si>
    <t>專業輔導團隊
︵季底︶</t>
  </si>
  <si>
    <t>隊</t>
  </si>
  <si>
    <t>人</t>
  </si>
  <si>
    <t>輔導訪視社區</t>
  </si>
  <si>
    <t>次</t>
  </si>
  <si>
    <t>場</t>
  </si>
  <si>
    <t>標竿輔導社區</t>
  </si>
  <si>
    <t>業務主管人員</t>
  </si>
  <si>
    <t>主辦統計人員</t>
  </si>
  <si>
    <t>召開治安會議</t>
  </si>
  <si>
    <t>社區觀摩學習</t>
  </si>
  <si>
    <t xml:space="preserve"> </t>
  </si>
  <si>
    <t>維持社區治安穩定</t>
  </si>
  <si>
    <t>守望相助隊
︵季底︶</t>
  </si>
  <si>
    <t>機關首長</t>
  </si>
  <si>
    <t>編製機關</t>
  </si>
  <si>
    <t>表    號</t>
  </si>
  <si>
    <t>社區治安區塊
︵季底︶</t>
  </si>
  <si>
    <t>處</t>
  </si>
  <si>
    <t>臺中市政府警察局第二分局</t>
  </si>
  <si>
    <t>10959-90-02-3</t>
  </si>
  <si>
    <t>錄影監視系統
︵季底︶</t>
  </si>
  <si>
    <t>支</t>
  </si>
  <si>
    <t>中華民國 114年4月2日編製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</si>
</sst>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4" borderId="0" xfId="0" applyFont="true">
      <alignment vertical="center"/>
    </xf>
    <xf numFmtId="0" fontId="1" borderId="0" xfId="0" applyFont="true">
      <alignment horizontal="left"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5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6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4" borderId="1" xfId="0" applyFont="true" applyBorder="true">
      <alignment vertical="center"/>
    </xf>
    <xf numFmtId="0" fontId="7" borderId="0" xfId="0" applyFont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0" xfId="0" applyFont="true">
      <alignment horizontal="left" vertical="center"/>
    </xf>
    <xf numFmtId="0" fontId="7" borderId="3" xfId="0" applyFont="true" applyBorder="true">
      <alignment vertical="center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horizontal="right" vertical="center"/>
    </xf>
    <xf numFmtId="0" fontId="1" borderId="9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5" xfId="0" applyFont="true" applyBorder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5" sqref="A5:A7"/>
    </sheetView>
  </sheetViews>
  <sheetFormatPr customHeight="false" defaultColWidth="9.28125" defaultRowHeight="15"/>
  <cols>
    <col min="1" max="1" bestFit="false" customWidth="true" width="19.2109375" hidden="false" outlineLevel="0"/>
    <col min="2" max="3" bestFit="false" customWidth="true" width="10.2109375" hidden="false" outlineLevel="0"/>
    <col min="4" max="4" bestFit="false" customWidth="true" width="7.640625" hidden="false" outlineLevel="0"/>
    <col min="5" max="5" bestFit="false" customWidth="true" width="10.2109375" hidden="false" outlineLevel="0"/>
    <col min="6" max="6" bestFit="false" customWidth="true" width="8.4921875" hidden="false" outlineLevel="0"/>
    <col min="7" max="16" bestFit="false" customWidth="true" width="10.2109375" hidden="false" outlineLevel="0"/>
    <col min="17" max="17" bestFit="false" customWidth="true" width="14.640625" hidden="false" outlineLevel="0"/>
    <col min="18" max="50" bestFit="false" customWidth="true" width="9.3515625" hidden="false" outlineLevel="0"/>
  </cols>
  <sheetData>
    <row r="1" ht="21.9" customHeight="true">
      <c r="A1" s="1" t="s">
        <v>0</v>
      </c>
      <c r="B1" s="10"/>
      <c r="C1" s="21"/>
      <c r="D1" s="21"/>
      <c r="E1" s="21"/>
      <c r="F1" s="27"/>
      <c r="G1" s="27"/>
      <c r="H1" s="27"/>
      <c r="I1" s="8"/>
      <c r="J1" s="8"/>
      <c r="K1" s="31"/>
      <c r="L1" s="33" t="s">
        <v>32</v>
      </c>
      <c r="M1" s="35"/>
      <c r="N1" s="1" t="s">
        <v>36</v>
      </c>
      <c r="O1" s="1" t="s">
        <v>40</v>
      </c>
      <c r="P1" s="1"/>
      <c r="Q1" s="41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1.9" customHeight="true">
      <c r="A2" s="1" t="s">
        <v>1</v>
      </c>
      <c r="B2" s="11" t="s">
        <v>15</v>
      </c>
      <c r="C2" s="22"/>
      <c r="D2" s="22"/>
      <c r="E2" s="22"/>
      <c r="F2" s="28"/>
      <c r="G2" s="28"/>
      <c r="H2" s="28"/>
      <c r="I2" s="30"/>
      <c r="J2" s="30"/>
      <c r="K2" s="32"/>
      <c r="L2" s="34" t="s">
        <v>32</v>
      </c>
      <c r="M2" s="36"/>
      <c r="N2" s="1" t="s">
        <v>37</v>
      </c>
      <c r="O2" s="37" t="s">
        <v>41</v>
      </c>
      <c r="P2" s="37"/>
      <c r="Q2" s="41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43.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.75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0.75" customHeight="true">
      <c r="A5" s="4" t="s">
        <v>4</v>
      </c>
      <c r="B5" s="14" t="s">
        <v>16</v>
      </c>
      <c r="C5" s="14"/>
      <c r="D5" s="23"/>
      <c r="E5" s="23"/>
      <c r="F5" s="23"/>
      <c r="G5" s="23"/>
      <c r="H5" s="23"/>
      <c r="I5" s="23"/>
      <c r="J5" s="23"/>
      <c r="K5" s="23"/>
      <c r="L5" s="14" t="s">
        <v>33</v>
      </c>
      <c r="M5" s="14"/>
      <c r="N5" s="23"/>
      <c r="O5" s="23"/>
      <c r="P5" s="23"/>
      <c r="Q5" s="41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30.5" customHeight="true">
      <c r="A6" s="4"/>
      <c r="B6" s="15" t="s">
        <v>17</v>
      </c>
      <c r="C6" s="15" t="s">
        <v>19</v>
      </c>
      <c r="D6" s="15" t="s">
        <v>21</v>
      </c>
      <c r="E6" s="25"/>
      <c r="F6" s="15" t="s">
        <v>24</v>
      </c>
      <c r="G6" s="15"/>
      <c r="H6" s="15" t="s">
        <v>27</v>
      </c>
      <c r="I6" s="15"/>
      <c r="J6" s="15" t="s">
        <v>30</v>
      </c>
      <c r="K6" s="15" t="s">
        <v>31</v>
      </c>
      <c r="L6" s="15" t="s">
        <v>34</v>
      </c>
      <c r="M6" s="15"/>
      <c r="N6" s="15" t="s">
        <v>38</v>
      </c>
      <c r="O6" s="15" t="s">
        <v>42</v>
      </c>
      <c r="P6" s="25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0.1" customHeight="true">
      <c r="A7" s="4"/>
      <c r="B7" s="15" t="s">
        <v>18</v>
      </c>
      <c r="C7" s="15" t="s">
        <v>18</v>
      </c>
      <c r="D7" s="15" t="s">
        <v>22</v>
      </c>
      <c r="E7" s="15" t="s">
        <v>23</v>
      </c>
      <c r="F7" s="15" t="s">
        <v>25</v>
      </c>
      <c r="G7" s="15" t="s">
        <v>26</v>
      </c>
      <c r="H7" s="15" t="s">
        <v>25</v>
      </c>
      <c r="I7" s="15" t="s">
        <v>26</v>
      </c>
      <c r="J7" s="15" t="s">
        <v>26</v>
      </c>
      <c r="K7" s="15" t="s">
        <v>25</v>
      </c>
      <c r="L7" s="15" t="s">
        <v>22</v>
      </c>
      <c r="M7" s="15" t="s">
        <v>23</v>
      </c>
      <c r="N7" s="15" t="s">
        <v>39</v>
      </c>
      <c r="O7" s="15" t="s">
        <v>39</v>
      </c>
      <c r="P7" s="38" t="s">
        <v>43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1.9" customHeight="true">
      <c r="A8" s="4" t="s">
        <v>5</v>
      </c>
      <c r="B8" s="16" t="n">
        <f>SUM(B9:B19)</f>
        <v>7</v>
      </c>
      <c r="C8" s="16" t="n">
        <f>SUM(C9:C19)</f>
        <v>1</v>
      </c>
      <c r="D8" s="16" t="n">
        <f>SUM(D9:D19)</f>
        <v>0</v>
      </c>
      <c r="E8" s="16" t="n">
        <f>SUM(E9:E19)</f>
        <v>0</v>
      </c>
      <c r="F8" s="16" t="n">
        <f>SUM(F9:F19)</f>
        <v>1</v>
      </c>
      <c r="G8" s="16" t="n">
        <f>SUM(G9:G19)</f>
        <v>1</v>
      </c>
      <c r="H8" s="16" t="n">
        <f>SUM(H9:H19)</f>
        <v>0</v>
      </c>
      <c r="I8" s="16" t="n">
        <f>SUM(I9:I19)</f>
        <v>0</v>
      </c>
      <c r="J8" s="16" t="n">
        <f>SUM(J9:J19)</f>
        <v>1</v>
      </c>
      <c r="K8" s="16" t="n">
        <f>SUM(K9:K19)</f>
        <v>0</v>
      </c>
      <c r="L8" s="16" t="n">
        <f>SUM(L9:L19)</f>
        <v>1</v>
      </c>
      <c r="M8" s="16" t="n">
        <f>SUM(M9:M19)</f>
        <v>50</v>
      </c>
      <c r="N8" s="16" t="n">
        <f>SUM(N9:N19)</f>
        <v>7</v>
      </c>
      <c r="O8" s="16" t="n">
        <f>SUM(O9:O19)</f>
        <v>10</v>
      </c>
      <c r="P8" s="39" t="n">
        <f>SUM(P9:P19)</f>
        <v>49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1.9" customHeight="true">
      <c r="A9" s="5" t="s">
        <v>6</v>
      </c>
      <c r="B9" s="16" t="n"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39" t="n"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1.9" customHeight="true">
      <c r="A10" s="5" t="s">
        <v>7</v>
      </c>
      <c r="B10" s="16" t="n">
        <v>3</v>
      </c>
      <c r="C10" s="16" t="n">
        <v>1</v>
      </c>
      <c r="D10" s="16" t="n">
        <v>0</v>
      </c>
      <c r="E10" s="16" t="n">
        <v>0</v>
      </c>
      <c r="F10" s="16" t="n">
        <v>1</v>
      </c>
      <c r="G10" s="16" t="n">
        <v>1</v>
      </c>
      <c r="H10" s="16" t="n">
        <v>0</v>
      </c>
      <c r="I10" s="16" t="n">
        <v>0</v>
      </c>
      <c r="J10" s="16" t="n">
        <v>0</v>
      </c>
      <c r="K10" s="16" t="n">
        <v>0</v>
      </c>
      <c r="L10" s="16" t="n">
        <v>1</v>
      </c>
      <c r="M10" s="16" t="n">
        <v>50</v>
      </c>
      <c r="N10" s="16" t="n">
        <v>7</v>
      </c>
      <c r="O10" s="16" t="n">
        <v>10</v>
      </c>
      <c r="P10" s="39" t="n">
        <v>49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1.9" customHeight="true">
      <c r="A11" s="5" t="s">
        <v>8</v>
      </c>
      <c r="B11" s="16" t="n"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39" t="n"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1.9" customHeight="true">
      <c r="A12" s="5" t="s">
        <v>9</v>
      </c>
      <c r="B12" s="16" t="n">
        <v>1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39" t="n"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1.9" customHeight="true">
      <c r="A13" s="5" t="s">
        <v>10</v>
      </c>
      <c r="B13" s="16" t="n">
        <v>3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1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39" t="n"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1.9" customHeight="true">
      <c r="A14" s="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39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1.9" customHeight="true">
      <c r="A15" s="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9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1.9" customHeight="true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9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1.9" customHeight="true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1.9" customHeight="true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1.9" customHeight="true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39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1.9" customHeight="true">
      <c r="A20" s="4" t="s">
        <v>11</v>
      </c>
      <c r="B20" s="1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40"/>
      <c r="Q20" s="7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1.9" customHeight="true">
      <c r="A21" s="4"/>
      <c r="B21" s="1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7"/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1.75" customHeight="true">
      <c r="A22" s="6" t="s">
        <v>12</v>
      </c>
      <c r="B22" s="19"/>
      <c r="C22" s="6" t="s">
        <v>20</v>
      </c>
      <c r="D22" s="6"/>
      <c r="E22" s="26"/>
      <c r="F22" s="6"/>
      <c r="G22" s="19"/>
      <c r="H22" s="6" t="s">
        <v>28</v>
      </c>
      <c r="I22" s="26"/>
      <c r="J22" s="19"/>
      <c r="K22" s="19"/>
      <c r="L22" s="19" t="s">
        <v>35</v>
      </c>
      <c r="M22" s="19"/>
      <c r="N22" s="19"/>
      <c r="O22" s="19"/>
      <c r="P22" s="40" t="s">
        <v>44</v>
      </c>
      <c r="Q22" s="7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1" customHeight="true">
      <c r="A23" s="7"/>
      <c r="B23" s="7"/>
      <c r="C23" s="7"/>
      <c r="D23" s="7"/>
      <c r="E23" s="7"/>
      <c r="F23" s="9"/>
      <c r="G23" s="7"/>
      <c r="H23" s="9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>
      <c r="A24" s="7"/>
      <c r="B24" s="7"/>
      <c r="C24" s="7"/>
      <c r="D24" s="24"/>
      <c r="E24" s="24"/>
      <c r="F24" s="9"/>
      <c r="G24" s="24"/>
      <c r="H24" s="9" t="s">
        <v>29</v>
      </c>
      <c r="I24" s="29"/>
      <c r="J24" s="24"/>
      <c r="K24" s="24"/>
      <c r="L24" s="24"/>
      <c r="M24" s="24"/>
      <c r="N24" s="8"/>
      <c r="O24" s="2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8"/>
      <c r="B25" s="20"/>
      <c r="C25" s="20"/>
      <c r="D25" s="8"/>
      <c r="E25" s="8"/>
      <c r="F25" s="8"/>
      <c r="G25" s="8"/>
      <c r="H25" s="8"/>
      <c r="I25" s="8"/>
      <c r="J25" s="8"/>
      <c r="K25" s="8"/>
      <c r="L25" s="8"/>
      <c r="M25" s="8"/>
      <c r="N25" s="33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>
      <c r="A26" s="9" t="s">
        <v>13</v>
      </c>
      <c r="B26" s="9"/>
      <c r="C26" s="9"/>
      <c r="D26" s="9"/>
      <c r="E26" s="9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42"/>
      <c r="S26" s="42"/>
      <c r="T26" s="42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21.75" customHeight="true">
      <c r="A27" s="9" t="s">
        <v>14</v>
      </c>
      <c r="B27" s="9"/>
      <c r="C27" s="9"/>
      <c r="D27" s="9"/>
      <c r="E27" s="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>
      <c r="A28" s="8"/>
      <c r="B28" s="20"/>
      <c r="C28" s="2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>
      <c r="A29" s="8"/>
      <c r="B29" s="20"/>
      <c r="C29" s="2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>
      <c r="A30" s="8"/>
      <c r="B30" s="20"/>
      <c r="C30" s="2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>
      <c r="A31" s="8"/>
      <c r="B31" s="20"/>
      <c r="C31" s="2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8"/>
      <c r="B32" s="20"/>
      <c r="C32" s="2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20"/>
      <c r="C33" s="2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20"/>
      <c r="C34" s="2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20"/>
      <c r="C35" s="2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20"/>
      <c r="C37" s="2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20"/>
      <c r="C38" s="2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20"/>
      <c r="C39" s="2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20"/>
      <c r="C40" s="2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20"/>
      <c r="C42" s="2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20"/>
      <c r="C43" s="20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20"/>
      <c r="C45" s="2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20"/>
      <c r="C46" s="2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20"/>
      <c r="C47" s="2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20"/>
      <c r="C48" s="20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20"/>
      <c r="C49" s="20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20"/>
      <c r="C50" s="20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20"/>
      <c r="C51" s="20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20"/>
      <c r="C52" s="20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20"/>
      <c r="C53" s="20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20"/>
      <c r="C54" s="20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20"/>
      <c r="C55" s="20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20"/>
      <c r="C56" s="20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20"/>
      <c r="C57" s="20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20"/>
      <c r="C58" s="20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20"/>
      <c r="C59" s="20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20"/>
      <c r="C60" s="20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20"/>
      <c r="C61" s="20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20"/>
      <c r="C62" s="2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20"/>
      <c r="C63" s="2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20"/>
      <c r="C64" s="20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20"/>
      <c r="C65" s="2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20"/>
      <c r="C66" s="2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20"/>
      <c r="C67" s="20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20"/>
      <c r="C68" s="20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20"/>
      <c r="C69" s="20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20"/>
      <c r="C70" s="20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20"/>
      <c r="C71" s="20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20"/>
      <c r="C72" s="20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20"/>
      <c r="C73" s="20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20"/>
      <c r="C74" s="20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20"/>
      <c r="C75" s="20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20"/>
      <c r="C76" s="20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20"/>
      <c r="C77" s="20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20"/>
      <c r="C78" s="20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20"/>
      <c r="C79" s="20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20"/>
      <c r="C80" s="20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20"/>
      <c r="C81" s="20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20"/>
      <c r="C82" s="20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20"/>
      <c r="C83" s="20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20"/>
      <c r="C84" s="20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20"/>
      <c r="C85" s="20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20"/>
      <c r="C86" s="20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20"/>
      <c r="C87" s="20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20"/>
      <c r="C88" s="20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20"/>
      <c r="C89" s="20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20"/>
      <c r="C90" s="20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20"/>
      <c r="C91" s="20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20"/>
      <c r="C92" s="20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20"/>
      <c r="C93" s="20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20"/>
      <c r="C94" s="20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20"/>
      <c r="C95" s="20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20"/>
      <c r="C96" s="20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20"/>
      <c r="C97" s="20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20"/>
      <c r="C98" s="20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20"/>
      <c r="C99" s="20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20"/>
      <c r="C100" s="20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20"/>
      <c r="C101" s="20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20"/>
      <c r="C102" s="20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20"/>
      <c r="C103" s="20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20"/>
      <c r="C104" s="20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20"/>
      <c r="C105" s="20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20"/>
      <c r="C106" s="20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20"/>
      <c r="C107" s="20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20"/>
      <c r="C108" s="20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20"/>
      <c r="C109" s="20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20"/>
      <c r="C110" s="20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20"/>
      <c r="C111" s="20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20"/>
      <c r="C112" s="20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20"/>
      <c r="C113" s="20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20"/>
      <c r="C114" s="20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20"/>
      <c r="C115" s="20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20"/>
      <c r="C116" s="20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20"/>
      <c r="C117" s="20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20"/>
      <c r="C118" s="20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20"/>
      <c r="C119" s="20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20"/>
      <c r="C120" s="20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20"/>
      <c r="C121" s="20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20"/>
      <c r="C122" s="20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20"/>
      <c r="C123" s="20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20"/>
      <c r="C124" s="20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20"/>
      <c r="C125" s="20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20"/>
      <c r="C126" s="20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20"/>
      <c r="C127" s="20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20"/>
      <c r="C128" s="20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20"/>
      <c r="C129" s="20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20"/>
      <c r="C130" s="20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20"/>
      <c r="C131" s="20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20"/>
      <c r="C132" s="20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20"/>
      <c r="C133" s="20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20"/>
      <c r="C134" s="20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20"/>
      <c r="C135" s="20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20"/>
      <c r="C136" s="20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20"/>
      <c r="C137" s="20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20"/>
      <c r="C138" s="20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20"/>
      <c r="C139" s="20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20"/>
      <c r="C140" s="20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20"/>
      <c r="C141" s="20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20"/>
      <c r="C142" s="20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20"/>
      <c r="C143" s="20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20"/>
      <c r="C144" s="20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20"/>
      <c r="C145" s="20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20"/>
      <c r="C146" s="20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20"/>
      <c r="C147" s="20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20"/>
      <c r="C148" s="20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20"/>
      <c r="C149" s="20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20"/>
      <c r="C150" s="20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20"/>
      <c r="C151" s="20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20"/>
      <c r="C152" s="20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20"/>
      <c r="C153" s="20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20"/>
      <c r="C154" s="20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20"/>
      <c r="C155" s="20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20"/>
      <c r="C156" s="20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20"/>
      <c r="C157" s="20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20"/>
      <c r="C158" s="20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20"/>
      <c r="C159" s="20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20"/>
      <c r="C160" s="20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20"/>
      <c r="C161" s="20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20"/>
      <c r="C162" s="20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20"/>
      <c r="C163" s="20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20"/>
      <c r="C164" s="20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20"/>
      <c r="C165" s="20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20"/>
      <c r="C166" s="20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20"/>
      <c r="C167" s="20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20"/>
      <c r="C168" s="20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20"/>
      <c r="C169" s="20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20"/>
      <c r="C170" s="20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20"/>
      <c r="C171" s="20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20"/>
      <c r="C172" s="20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20"/>
      <c r="C173" s="20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20"/>
      <c r="C174" s="20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20"/>
      <c r="C175" s="20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20"/>
      <c r="C176" s="20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20"/>
      <c r="C177" s="20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20"/>
      <c r="C178" s="20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20"/>
      <c r="C179" s="20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20"/>
      <c r="C180" s="20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20"/>
      <c r="C181" s="20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20"/>
      <c r="C182" s="20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20"/>
      <c r="C183" s="20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20"/>
      <c r="C184" s="20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20"/>
      <c r="C185" s="20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20"/>
      <c r="C186" s="20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20"/>
      <c r="C187" s="20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20"/>
      <c r="C188" s="20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20"/>
      <c r="C189" s="20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20"/>
      <c r="C190" s="20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20"/>
      <c r="C191" s="20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20"/>
      <c r="C192" s="20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20"/>
      <c r="C193" s="20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20"/>
      <c r="C194" s="20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20"/>
      <c r="C195" s="20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20"/>
      <c r="C196" s="20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20"/>
      <c r="C197" s="20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20"/>
      <c r="C198" s="20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20"/>
      <c r="C199" s="20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20"/>
      <c r="C200" s="20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20:A21"/>
    <mergeCell ref="J22:K22"/>
    <mergeCell ref="A26:E26"/>
    <mergeCell ref="A5:A7"/>
    <mergeCell ref="B5:K5"/>
    <mergeCell ref="L5:P5"/>
    <mergeCell ref="D6:E6"/>
    <mergeCell ref="F6:G6"/>
    <mergeCell ref="H6:I6"/>
    <mergeCell ref="L6:M6"/>
    <mergeCell ref="O6:P6"/>
    <mergeCell ref="L1:M1"/>
    <mergeCell ref="O1:P1"/>
    <mergeCell ref="L2:M2"/>
    <mergeCell ref="O2:P2"/>
    <mergeCell ref="A3:P3"/>
    <mergeCell ref="A4:P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