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<sst xmlns="http://schemas.openxmlformats.org/spreadsheetml/2006/main" count="41">
  <si>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</si>
  <si>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</si>
  <si>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臺中市神岡區獨居老人服務概況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</si>
  <si>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</si>
  <si>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</si>
  <si>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</si>
  <si>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</si>
  <si>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</si>
  <si>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</si>
  <si>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</si>
  <si>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</si>
  <si>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</si>
  <si>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資料來源：本所社會課依據臺中市神岡區獨居老人名冊資料編製。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</si>
  <si>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</si>
  <si>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</si>
  <si>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</si>
  <si>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</si>
  <si>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</si>
  <si>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</si>
  <si>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</si>
  <si>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</si>
  <si>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</si>
  <si>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</si>
  <si>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</si>
  <si>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</si>
  <si>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</si>
  <si>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</si>
  <si>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</si>
  <si>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</si>
  <si>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</si>
  <si>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</si>
  <si>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</si>
  <si>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</si>
  <si>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</si>
  <si>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</si>
  <si>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</si>
  <si>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臺中市神岡區公所</t>
  </si>
  <si>
    <t>10730-04-07-3</t>
  </si>
  <si>
    <t>中華民國 114 年 01  月 03 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</si>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</sst>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/>
    </xf>
    <xf numFmtId="0" fontId="1" borderId="0" xfId="0" applyFont="true"/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B1" sqref="B1:B1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3" t="n">
        <f>SUM(C9:C13)</f>
        <v>125</v>
      </c>
      <c r="D8" s="23" t="n">
        <f>SUM(D9:D13)</f>
        <v>60</v>
      </c>
      <c r="E8" s="23" t="n">
        <f>SUM(E9:E13)</f>
        <v>65</v>
      </c>
      <c r="F8" s="23" t="n">
        <f>SUM(F9:F13)</f>
        <v>71</v>
      </c>
      <c r="G8" s="23" t="n">
        <f>SUM(G9:G13)</f>
        <v>41</v>
      </c>
      <c r="H8" s="23" t="n">
        <f>SUM(H9:H13)</f>
        <v>30</v>
      </c>
      <c r="I8" s="23" t="n">
        <f>SUM(I9:I13)</f>
        <v>54</v>
      </c>
      <c r="J8" s="23" t="n">
        <f>SUM(J9:J13)</f>
        <v>19</v>
      </c>
      <c r="K8" s="23" t="n">
        <f>SUM(K9:K13)</f>
        <v>35</v>
      </c>
      <c r="L8" s="23" t="n">
        <v>0</v>
      </c>
      <c r="M8" s="23" t="n">
        <f>SUM(M9:M13)</f>
        <v>0</v>
      </c>
      <c r="N8" s="23" t="n">
        <f>SUM(N9:N13)</f>
        <v>0</v>
      </c>
      <c r="O8" s="23" t="n">
        <v>146</v>
      </c>
      <c r="P8" s="23" t="n">
        <v>85</v>
      </c>
      <c r="Q8" s="23" t="n">
        <v>61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146</v>
      </c>
      <c r="Y8" s="23" t="n">
        <f>AB8+AE8+AH8+AK8</f>
        <v>85</v>
      </c>
      <c r="Z8" s="23" t="n">
        <v>61</v>
      </c>
      <c r="AA8" s="23" t="n">
        <f>AB8+AC8</f>
        <v>84</v>
      </c>
      <c r="AB8" s="33" t="n">
        <v>45</v>
      </c>
      <c r="AC8" s="33" t="n">
        <v>39</v>
      </c>
      <c r="AD8" s="23" t="n">
        <v>62</v>
      </c>
      <c r="AE8" s="33" t="n">
        <v>40</v>
      </c>
      <c r="AF8" s="33" t="n">
        <v>22</v>
      </c>
      <c r="AG8" s="23" t="n">
        <f>AH8+AI8</f>
        <v>0</v>
      </c>
      <c r="AH8" s="33" t="n">
        <v>0</v>
      </c>
      <c r="AI8" s="33" t="n">
        <v>0</v>
      </c>
      <c r="AJ8" s="23" t="n"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3" t="n">
        <v>24</v>
      </c>
      <c r="D9" s="23" t="n">
        <v>14</v>
      </c>
      <c r="E9" s="23" t="n">
        <v>10</v>
      </c>
      <c r="F9" s="23" t="n">
        <v>20</v>
      </c>
      <c r="G9" s="29" t="n">
        <v>12</v>
      </c>
      <c r="H9" s="29" t="n">
        <v>8</v>
      </c>
      <c r="I9" s="23" t="n">
        <v>4</v>
      </c>
      <c r="J9" s="29" t="n">
        <v>2</v>
      </c>
      <c r="K9" s="29" t="n">
        <v>2</v>
      </c>
      <c r="L9" s="23" t="n"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3" t="n">
        <v>31</v>
      </c>
      <c r="D10" s="23" t="n">
        <v>14</v>
      </c>
      <c r="E10" s="23" t="n">
        <v>17</v>
      </c>
      <c r="F10" s="23" t="n">
        <v>19</v>
      </c>
      <c r="G10" s="29" t="n">
        <v>10</v>
      </c>
      <c r="H10" s="29" t="n">
        <v>9</v>
      </c>
      <c r="I10" s="23" t="n">
        <v>12</v>
      </c>
      <c r="J10" s="29" t="n">
        <v>4</v>
      </c>
      <c r="K10" s="29" t="n">
        <v>8</v>
      </c>
      <c r="L10" s="23" t="n"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3" t="n">
        <v>37</v>
      </c>
      <c r="D11" s="23" t="n">
        <v>19</v>
      </c>
      <c r="E11" s="23" t="n">
        <v>18</v>
      </c>
      <c r="F11" s="23" t="n">
        <v>20</v>
      </c>
      <c r="G11" s="29" t="n">
        <v>12</v>
      </c>
      <c r="H11" s="29" t="n">
        <v>8</v>
      </c>
      <c r="I11" s="23" t="n">
        <v>17</v>
      </c>
      <c r="J11" s="29" t="n">
        <v>7</v>
      </c>
      <c r="K11" s="29" t="n">
        <v>10</v>
      </c>
      <c r="L11" s="23" t="n"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3" t="n">
        <v>18</v>
      </c>
      <c r="D12" s="23" t="n">
        <v>9</v>
      </c>
      <c r="E12" s="23" t="n">
        <v>9</v>
      </c>
      <c r="F12" s="23" t="n">
        <v>7</v>
      </c>
      <c r="G12" s="29" t="n">
        <v>5</v>
      </c>
      <c r="H12" s="29" t="n">
        <v>2</v>
      </c>
      <c r="I12" s="23" t="n">
        <v>11</v>
      </c>
      <c r="J12" s="29" t="n">
        <v>4</v>
      </c>
      <c r="K12" s="29" t="n">
        <v>7</v>
      </c>
      <c r="L12" s="23" t="n"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3" t="n">
        <v>15</v>
      </c>
      <c r="D13" s="23" t="n">
        <v>4</v>
      </c>
      <c r="E13" s="23" t="n">
        <v>11</v>
      </c>
      <c r="F13" s="23" t="n">
        <v>5</v>
      </c>
      <c r="G13" s="29" t="n">
        <v>2</v>
      </c>
      <c r="H13" s="29" t="n">
        <v>3</v>
      </c>
      <c r="I13" s="23" t="n">
        <v>10</v>
      </c>
      <c r="J13" s="29" t="n">
        <v>2</v>
      </c>
      <c r="K13" s="29" t="n">
        <v>8</v>
      </c>
      <c r="L13" s="23" t="n"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7.25" customHeight="true">
      <c r="A14" s="6" t="s">
        <v>11</v>
      </c>
      <c r="B14" s="16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17"/>
      <c r="C15" s="9"/>
      <c r="D15" s="9"/>
      <c r="E15" s="11"/>
      <c r="F15" s="28"/>
      <c r="G15" s="11"/>
      <c r="H15" s="9"/>
      <c r="I15" s="11"/>
      <c r="J15" s="11"/>
      <c r="K15" s="9"/>
      <c r="L15" s="32" t="s">
        <v>26</v>
      </c>
      <c r="M15" s="9"/>
      <c r="N15" s="9"/>
      <c r="O15" s="9"/>
      <c r="P15" s="11"/>
      <c r="Q15" s="11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8" t="s">
        <v>12</v>
      </c>
      <c r="B17" s="8"/>
      <c r="C17" s="25"/>
      <c r="D17" s="2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