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<sst xmlns="http://schemas.openxmlformats.org/spreadsheetml/2006/main" count="54">
  <si>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</si>
  <si>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</si>
  <si>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石岡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</si>
  <si>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</si>
  <si>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</si>
  <si>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</si>
  <si>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</si>
  <si>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</si>
  <si>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</si>
  <si>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</si>
  <si>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</si>
  <si>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</si>
  <si>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</si>
  <si>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</si>
  <si>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</si>
  <si>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</si>
  <si>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</si>
  <si>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</si>
  <si>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</si>
  <si>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</si>
  <si>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</si>
  <si>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</si>
  <si>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</si>
  <si>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</si>
  <si>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</si>
  <si>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</si>
  <si>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</si>
  <si>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</si>
  <si>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</si>
  <si>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</si>
  <si>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</si>
  <si>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</si>
  <si>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</si>
  <si>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</si>
  <si>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</si>
  <si>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</si>
  <si>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</si>
  <si>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</si>
  <si>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</si>
  <si>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</si>
  <si>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</si>
  <si>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</si>
  <si>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</si>
  <si>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</si>
  <si>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</si>
  <si>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</si>
  <si>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</si>
  <si>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臺中市石岡區公所</t>
  </si>
  <si>
    <t>10954-01-01-3</t>
  </si>
  <si>
    <t>廠  場</t>
  </si>
  <si>
    <t>單位：個、人</t>
  </si>
  <si>
    <t>工程搶修</t>
  </si>
  <si>
    <t>聯合防護團</t>
  </si>
  <si>
    <t>中華民國114年1月2日編製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</si>
</sst>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D5" sqref="D5:P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/>
      <c r="N1" s="1"/>
      <c r="O1" s="1" t="s">
        <v>47</v>
      </c>
      <c r="P1" s="1"/>
      <c r="Q1" s="56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/>
      <c r="N2" s="1"/>
      <c r="O2" s="1" t="s">
        <v>48</v>
      </c>
      <c r="P2" s="1"/>
      <c r="Q2" s="56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6"/>
      <c r="O4" s="6"/>
      <c r="P4" s="36" t="s">
        <v>50</v>
      </c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6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35"/>
      <c r="L6" s="27" t="s">
        <v>44</v>
      </c>
      <c r="M6" s="27"/>
      <c r="N6" s="18" t="s">
        <v>46</v>
      </c>
      <c r="O6" s="18"/>
      <c r="P6" s="41" t="s">
        <v>51</v>
      </c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35"/>
      <c r="L7" s="27"/>
      <c r="M7" s="27"/>
      <c r="N7" s="18"/>
      <c r="O7" s="18"/>
      <c r="P7" s="41"/>
    </row>
    <row r="8" ht="23.1" customHeight="true">
      <c r="A8" s="7" t="s">
        <v>3</v>
      </c>
      <c r="B8" s="18" t="s">
        <v>11</v>
      </c>
      <c r="C8" s="24"/>
      <c r="D8" s="26" t="n">
        <f>SUM(E8:P8)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/>
      <c r="L8" s="26" t="n">
        <v>0</v>
      </c>
      <c r="M8" s="26"/>
      <c r="N8" s="26" t="n">
        <v>0</v>
      </c>
      <c r="O8" s="26"/>
      <c r="P8" s="42" t="n">
        <v>0</v>
      </c>
    </row>
    <row r="9" ht="23.1" customHeight="true">
      <c r="A9" s="7"/>
      <c r="B9" s="18" t="s">
        <v>12</v>
      </c>
      <c r="C9" s="25"/>
      <c r="D9" s="26" t="n">
        <f>SUM(E9:P9)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/>
      <c r="L9" s="26" t="n">
        <v>0</v>
      </c>
      <c r="M9" s="26"/>
      <c r="N9" s="26" t="n">
        <v>0</v>
      </c>
      <c r="O9" s="26"/>
      <c r="P9" s="42" t="n">
        <v>0</v>
      </c>
    </row>
    <row r="10" ht="23.1" customHeight="true">
      <c r="A10" s="7"/>
      <c r="B10" s="18" t="s">
        <v>13</v>
      </c>
      <c r="C10" s="25"/>
      <c r="D10" s="26" t="n">
        <f>SUM(E10:P10)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/>
      <c r="L10" s="26" t="n">
        <v>0</v>
      </c>
      <c r="M10" s="26"/>
      <c r="N10" s="26" t="n">
        <v>0</v>
      </c>
      <c r="O10" s="26"/>
      <c r="P10" s="42" t="n">
        <v>0</v>
      </c>
    </row>
    <row r="11" ht="23.1" customHeight="true">
      <c r="A11" s="7"/>
      <c r="B11" s="18" t="s">
        <v>14</v>
      </c>
      <c r="C11" s="25"/>
      <c r="D11" s="26" t="n">
        <f>SUM(E11:P11)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/>
      <c r="L11" s="26" t="n">
        <v>0</v>
      </c>
      <c r="M11" s="26"/>
      <c r="N11" s="26" t="n">
        <v>0</v>
      </c>
      <c r="O11" s="26"/>
      <c r="P11" s="42" t="n">
        <v>0</v>
      </c>
    </row>
    <row r="12" ht="23.1" customHeight="true">
      <c r="A12" s="7"/>
      <c r="B12" s="18" t="s">
        <v>15</v>
      </c>
      <c r="C12" s="25"/>
      <c r="D12" s="26" t="n">
        <f>SUM(L12)</f>
        <v>0</v>
      </c>
      <c r="E12" s="24"/>
      <c r="F12" s="24"/>
      <c r="G12" s="24"/>
      <c r="H12" s="24"/>
      <c r="I12" s="24"/>
      <c r="J12" s="24"/>
      <c r="K12" s="24"/>
      <c r="L12" s="26" t="n">
        <v>0</v>
      </c>
      <c r="M12" s="26"/>
      <c r="N12" s="24"/>
      <c r="O12" s="24"/>
      <c r="P12" s="52"/>
    </row>
    <row r="13" ht="23.1" customHeight="true">
      <c r="A13" s="7" t="s">
        <v>4</v>
      </c>
      <c r="B13" s="18" t="s">
        <v>16</v>
      </c>
      <c r="C13" s="26" t="n">
        <v>78</v>
      </c>
      <c r="D13" s="26" t="n">
        <f>SUM(E13:P13)</f>
        <v>0</v>
      </c>
      <c r="E13" s="26" t="n"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/>
      <c r="L13" s="26" t="n">
        <f>SUM(L14:N15)</f>
        <v>0</v>
      </c>
      <c r="M13" s="26"/>
      <c r="N13" s="26" t="n">
        <f>SUM(N14:N15)</f>
        <v>0</v>
      </c>
      <c r="O13" s="26"/>
      <c r="P13" s="42" t="n">
        <f>SUM(P14:P15)</f>
        <v>0</v>
      </c>
    </row>
    <row r="14" ht="23.1" customHeight="true">
      <c r="A14" s="7"/>
      <c r="B14" s="18" t="s">
        <v>17</v>
      </c>
      <c r="C14" s="26" t="n">
        <v>33</v>
      </c>
      <c r="D14" s="26" t="n">
        <f>SUM(E14:P14)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42" t="n">
        <v>0</v>
      </c>
    </row>
    <row r="15" ht="23.1" customHeight="true">
      <c r="A15" s="7"/>
      <c r="B15" s="18" t="s">
        <v>18</v>
      </c>
      <c r="C15" s="26" t="n">
        <v>45</v>
      </c>
      <c r="D15" s="26" t="n">
        <f>SUM(E15:P15)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42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53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41" t="s">
        <v>40</v>
      </c>
      <c r="K17" s="44" t="s">
        <v>43</v>
      </c>
      <c r="L17" s="46"/>
      <c r="M17" s="27" t="s">
        <v>45</v>
      </c>
      <c r="N17" s="27"/>
      <c r="O17" s="27" t="s">
        <v>49</v>
      </c>
      <c r="P17" s="54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41"/>
      <c r="K18" s="44"/>
      <c r="L18" s="46"/>
      <c r="M18" s="27"/>
      <c r="N18" s="27"/>
      <c r="O18" s="27"/>
      <c r="P18" s="54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10</v>
      </c>
      <c r="G19" s="26" t="n">
        <v>10</v>
      </c>
      <c r="H19" s="26" t="n">
        <f>SUM(I19:O19)</f>
        <v>0</v>
      </c>
      <c r="I19" s="26" t="n">
        <v>0</v>
      </c>
      <c r="J19" s="42" t="n">
        <v>0</v>
      </c>
      <c r="K19" s="45" t="n">
        <v>0</v>
      </c>
      <c r="L19" s="47"/>
      <c r="M19" s="26" t="n">
        <v>0</v>
      </c>
      <c r="N19" s="26"/>
      <c r="O19" s="26" t="n">
        <v>0</v>
      </c>
      <c r="P19" s="42" t="n">
        <v>0</v>
      </c>
    </row>
    <row r="20" ht="27.6" customHeight="true">
      <c r="A20" s="7" t="s">
        <v>4</v>
      </c>
      <c r="B20" s="18" t="s">
        <v>16</v>
      </c>
      <c r="C20" s="26" t="n">
        <v>78</v>
      </c>
      <c r="D20" s="26" t="n">
        <v>28</v>
      </c>
      <c r="E20" s="26" t="n">
        <v>10</v>
      </c>
      <c r="F20" s="26" t="n">
        <v>20</v>
      </c>
      <c r="G20" s="26" t="n">
        <v>20</v>
      </c>
      <c r="H20" s="26" t="n">
        <f>SUM(I20:O20)</f>
        <v>0</v>
      </c>
      <c r="I20" s="26" t="n">
        <f>SUM(I21:I22)</f>
        <v>0</v>
      </c>
      <c r="J20" s="43" t="n">
        <f>SUM(J21:J22)</f>
        <v>0</v>
      </c>
      <c r="K20" s="45" t="n">
        <f>SUM(K21:L22)</f>
        <v>0</v>
      </c>
      <c r="L20" s="47"/>
      <c r="M20" s="26" t="n">
        <f>SUM(M21:N22)</f>
        <v>0</v>
      </c>
      <c r="N20" s="26"/>
      <c r="O20" s="26" t="n">
        <f>SUM(O21:O22)</f>
        <v>0</v>
      </c>
      <c r="P20" s="42" t="n">
        <f>SUM(P21:P22)</f>
        <v>0</v>
      </c>
    </row>
    <row r="21" ht="27.6" customHeight="true">
      <c r="A21" s="7"/>
      <c r="B21" s="18" t="s">
        <v>17</v>
      </c>
      <c r="C21" s="26" t="n">
        <v>33</v>
      </c>
      <c r="D21" s="26" t="n">
        <v>8</v>
      </c>
      <c r="E21" s="26" t="n">
        <v>5</v>
      </c>
      <c r="F21" s="26" t="n">
        <v>20</v>
      </c>
      <c r="G21" s="26" t="n">
        <v>0</v>
      </c>
      <c r="H21" s="26" t="n">
        <f>SUM(I21:O21)</f>
        <v>0</v>
      </c>
      <c r="I21" s="26" t="n">
        <v>0</v>
      </c>
      <c r="J21" s="42" t="n">
        <v>0</v>
      </c>
      <c r="K21" s="45" t="n">
        <v>0</v>
      </c>
      <c r="L21" s="47"/>
      <c r="M21" s="26" t="n">
        <v>0</v>
      </c>
      <c r="N21" s="26"/>
      <c r="O21" s="26" t="n">
        <v>0</v>
      </c>
      <c r="P21" s="42" t="n">
        <v>0</v>
      </c>
    </row>
    <row r="22" ht="27.6" customHeight="true">
      <c r="A22" s="7"/>
      <c r="B22" s="18" t="s">
        <v>18</v>
      </c>
      <c r="C22" s="26" t="n">
        <v>45</v>
      </c>
      <c r="D22" s="26" t="n">
        <v>20</v>
      </c>
      <c r="E22" s="26" t="n">
        <v>5</v>
      </c>
      <c r="F22" s="26" t="n">
        <v>0</v>
      </c>
      <c r="G22" s="26" t="n">
        <v>20</v>
      </c>
      <c r="H22" s="26" t="n">
        <f>SUM(I22:O22)</f>
        <v>0</v>
      </c>
      <c r="I22" s="26" t="n">
        <v>0</v>
      </c>
      <c r="J22" s="42" t="n">
        <v>0</v>
      </c>
      <c r="K22" s="45" t="n">
        <v>0</v>
      </c>
      <c r="L22" s="47"/>
      <c r="M22" s="26" t="n">
        <v>0</v>
      </c>
      <c r="N22" s="26"/>
      <c r="O22" s="26" t="n">
        <v>0</v>
      </c>
      <c r="P22" s="42" t="n">
        <v>0</v>
      </c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8"/>
      <c r="N23" s="48"/>
      <c r="O23" s="50"/>
      <c r="P23" s="50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9"/>
      <c r="N24" s="49"/>
      <c r="O24" s="51"/>
      <c r="P24" s="51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20"/>
      <c r="O25" s="10"/>
      <c r="P25" s="55" t="s">
        <v>53</v>
      </c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N13:O13"/>
    <mergeCell ref="N14:O14"/>
    <mergeCell ref="N15:O15"/>
    <mergeCell ref="M17:N18"/>
    <mergeCell ref="L13:M13"/>
    <mergeCell ref="L15:M15"/>
    <mergeCell ref="O17:O18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