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<sst xmlns="http://schemas.openxmlformats.org/spreadsheetml/2006/main" count="44">
  <si>
    <t xml:space="preserve"> 公　開　類 </t>
  </si>
  <si>
    <t>年      報</t>
  </si>
  <si>
    <t>臺中市外埔區辦理調解業務概況(第三次修正表)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</si>
  <si>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</si>
  <si>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</si>
  <si>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</si>
  <si>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</si>
  <si>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</si>
  <si>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</si>
  <si>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</si>
  <si>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</si>
  <si>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</si>
  <si>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</si>
  <si>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</si>
  <si>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</si>
  <si>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</si>
  <si>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</si>
  <si>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</si>
  <si>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</si>
  <si>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</si>
  <si>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</si>
  <si>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臺中市外埔區公所</t>
  </si>
  <si>
    <t>30293-03-01-3</t>
  </si>
  <si>
    <t>其他</t>
  </si>
  <si>
    <t>年　　　 報</t>
  </si>
  <si>
    <t>臺中市外埔區辦理調解業務概況(續完)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</si>
  <si>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</si>
  <si>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</si>
  <si>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</si>
  <si>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修正原因：1、正在調解中未結案件數漏植，該欄位未以紅色字體表示。2、編製日期未填寫。3、修正原因未填寫在報表上。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</si>
  <si>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</si>
  <si>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</si>
  <si>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</si>
  <si>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</si>
  <si>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</si>
  <si>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</si>
  <si>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</si>
  <si>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</si>
  <si>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</si>
  <si>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</si>
  <si>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</si>
  <si>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</si>
  <si>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</si>
  <si>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中華民國114年02月04日編製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</si>
</sst>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EA157A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0" fontId="3" borderId="0" xfId="0" applyFont="true"/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11" borderId="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5"/>
  <sheetViews>
    <sheetView zoomScale="100" topLeftCell="A1" workbookViewId="0" showGridLines="true" showRowColHeaders="true" view="normal">
      <selection activeCell="A6" sqref="A6:T6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1.921875" hidden="false" outlineLevel="0"/>
    <col min="5" max="19" bestFit="false" customWidth="true" width="10.9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1"/>
      <c r="AF1" s="21"/>
      <c r="AG1" s="23"/>
      <c r="AH1" s="1" t="s">
        <v>18</v>
      </c>
      <c r="AI1" s="1"/>
      <c r="AJ1" s="1" t="s">
        <v>21</v>
      </c>
      <c r="AK1" s="1"/>
      <c r="AL1" s="1"/>
      <c r="AM1" s="46"/>
    </row>
    <row r="2" ht="31.5" customHeight="true">
      <c r="A2" s="1" t="s">
        <v>1</v>
      </c>
      <c r="B2" s="1"/>
      <c r="C2" s="18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1" t="s">
        <v>19</v>
      </c>
      <c r="Q2" s="1"/>
      <c r="R2" s="25" t="s">
        <v>22</v>
      </c>
      <c r="S2" s="25"/>
      <c r="T2" s="25"/>
      <c r="U2" s="1" t="s">
        <v>24</v>
      </c>
      <c r="V2" s="1"/>
      <c r="W2" s="18" t="s">
        <v>8</v>
      </c>
      <c r="X2" s="40"/>
      <c r="Y2" s="40"/>
      <c r="Z2" s="40"/>
      <c r="AA2" s="40"/>
      <c r="AB2" s="40"/>
      <c r="AC2" s="40"/>
      <c r="AD2" s="40"/>
      <c r="AE2" s="22"/>
      <c r="AF2" s="22"/>
      <c r="AG2" s="24"/>
      <c r="AH2" s="1" t="s">
        <v>19</v>
      </c>
      <c r="AI2" s="1"/>
      <c r="AJ2" s="25" t="s">
        <v>22</v>
      </c>
      <c r="AK2" s="25"/>
      <c r="AL2" s="25"/>
      <c r="AM2" s="46"/>
    </row>
    <row r="3" ht="6" customHeight="true">
      <c r="A3" s="2"/>
      <c r="B3" s="11"/>
      <c r="C3" s="19"/>
      <c r="D3" s="11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9"/>
      <c r="R3" s="11"/>
      <c r="S3" s="19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05" customHeight="true">
      <c r="A4" s="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3" customHeight="true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3" t="s">
        <v>6</v>
      </c>
      <c r="C8" s="13"/>
      <c r="D8" s="13"/>
      <c r="E8" s="13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4</v>
      </c>
      <c r="V8" s="13" t="s">
        <v>30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2" t="s">
        <v>42</v>
      </c>
    </row>
    <row r="9" ht="21.95" customHeight="true">
      <c r="A9" s="6"/>
      <c r="B9" s="13"/>
      <c r="C9" s="13"/>
      <c r="D9" s="13"/>
      <c r="E9" s="13" t="s">
        <v>12</v>
      </c>
      <c r="F9" s="13"/>
      <c r="G9" s="13" t="s">
        <v>13</v>
      </c>
      <c r="H9" s="13"/>
      <c r="I9" s="13" t="s">
        <v>14</v>
      </c>
      <c r="J9" s="13"/>
      <c r="K9" s="13" t="s">
        <v>15</v>
      </c>
      <c r="L9" s="13"/>
      <c r="M9" s="13" t="s">
        <v>16</v>
      </c>
      <c r="N9" s="13"/>
      <c r="O9" s="13" t="s">
        <v>17</v>
      </c>
      <c r="P9" s="13"/>
      <c r="Q9" s="13" t="s">
        <v>20</v>
      </c>
      <c r="R9" s="13"/>
      <c r="S9" s="13" t="s">
        <v>23</v>
      </c>
      <c r="T9" s="13"/>
      <c r="U9" s="13"/>
      <c r="V9" s="13" t="s">
        <v>12</v>
      </c>
      <c r="W9" s="13"/>
      <c r="X9" s="13" t="s">
        <v>32</v>
      </c>
      <c r="Y9" s="13"/>
      <c r="Z9" s="13" t="s">
        <v>34</v>
      </c>
      <c r="AA9" s="13"/>
      <c r="AB9" s="13" t="s">
        <v>35</v>
      </c>
      <c r="AC9" s="13"/>
      <c r="AD9" s="41" t="s">
        <v>38</v>
      </c>
      <c r="AE9" s="41"/>
      <c r="AF9" s="13" t="s">
        <v>39</v>
      </c>
      <c r="AG9" s="13"/>
      <c r="AH9" s="13" t="s">
        <v>41</v>
      </c>
      <c r="AI9" s="13"/>
      <c r="AJ9" s="13" t="s">
        <v>23</v>
      </c>
      <c r="AK9" s="13"/>
      <c r="AL9" s="42"/>
    </row>
    <row r="10" ht="21.95" customHeight="true">
      <c r="A10" s="6"/>
      <c r="B10" s="13" t="s">
        <v>7</v>
      </c>
      <c r="C10" s="13" t="s">
        <v>9</v>
      </c>
      <c r="D10" s="13" t="s">
        <v>10</v>
      </c>
      <c r="E10" s="13" t="s">
        <v>9</v>
      </c>
      <c r="F10" s="13" t="s">
        <v>10</v>
      </c>
      <c r="G10" s="13" t="s">
        <v>9</v>
      </c>
      <c r="H10" s="13" t="s">
        <v>10</v>
      </c>
      <c r="I10" s="13" t="s">
        <v>9</v>
      </c>
      <c r="J10" s="13" t="s">
        <v>10</v>
      </c>
      <c r="K10" s="13" t="s">
        <v>9</v>
      </c>
      <c r="L10" s="13" t="s">
        <v>10</v>
      </c>
      <c r="M10" s="13" t="s">
        <v>9</v>
      </c>
      <c r="N10" s="13" t="s">
        <v>10</v>
      </c>
      <c r="O10" s="13" t="s">
        <v>9</v>
      </c>
      <c r="P10" s="13" t="s">
        <v>10</v>
      </c>
      <c r="Q10" s="13" t="s">
        <v>9</v>
      </c>
      <c r="R10" s="13" t="s">
        <v>10</v>
      </c>
      <c r="S10" s="13" t="s">
        <v>9</v>
      </c>
      <c r="T10" s="13" t="s">
        <v>10</v>
      </c>
      <c r="U10" s="13"/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9</v>
      </c>
      <c r="AG10" s="13" t="s">
        <v>10</v>
      </c>
      <c r="AH10" s="13" t="s">
        <v>9</v>
      </c>
      <c r="AI10" s="13" t="s">
        <v>10</v>
      </c>
      <c r="AJ10" s="13" t="s">
        <v>9</v>
      </c>
      <c r="AK10" s="13" t="s">
        <v>10</v>
      </c>
      <c r="AL10" s="42"/>
    </row>
    <row r="11" ht="17.25" customHeight="true">
      <c r="A11" s="6" t="s">
        <v>5</v>
      </c>
      <c r="B11" s="14" t="n">
        <f>C11+D11</f>
        <v>131</v>
      </c>
      <c r="C11" s="14" t="n">
        <f>E11+V11</f>
        <v>128</v>
      </c>
      <c r="D11" s="14" t="n">
        <f>F11+W11</f>
        <v>3</v>
      </c>
      <c r="E11" s="14" t="n">
        <f>SUM(G11, I11, K11, M11, O11, Q11, S11)</f>
        <v>29</v>
      </c>
      <c r="F11" s="14" t="n">
        <f>SUM(H11, J11, L11, N11, P11, R11, T11)</f>
        <v>1</v>
      </c>
      <c r="G11" s="14" t="n">
        <v>24</v>
      </c>
      <c r="H11" s="14" t="n">
        <v>1</v>
      </c>
      <c r="I11" s="14" t="n">
        <v>3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2</v>
      </c>
      <c r="T11" s="14" t="n">
        <v>0</v>
      </c>
      <c r="U11" s="28"/>
      <c r="V11" s="14" t="n">
        <f>SUM(X11, Z11, AB11, AD11, AF11, AH11, AJ11)</f>
        <v>99</v>
      </c>
      <c r="W11" s="14" t="n">
        <f>SUM(Y11, AA11, AC11, AE11, AG11, AI11, AK11)</f>
        <v>2</v>
      </c>
      <c r="X11" s="14" t="n">
        <v>0</v>
      </c>
      <c r="Y11" s="14" t="n">
        <v>0</v>
      </c>
      <c r="Z11" s="14" t="n">
        <v>0</v>
      </c>
      <c r="AA11" s="14" t="n">
        <v>0</v>
      </c>
      <c r="AB11" s="14" t="n">
        <v>99</v>
      </c>
      <c r="AC11" s="14" t="n">
        <v>2</v>
      </c>
      <c r="AD11" s="14" t="n">
        <v>0</v>
      </c>
      <c r="AE11" s="14" t="n">
        <v>0</v>
      </c>
      <c r="AF11" s="14" t="n">
        <v>0</v>
      </c>
      <c r="AG11" s="14" t="n">
        <v>0</v>
      </c>
      <c r="AH11" s="14" t="n">
        <v>0</v>
      </c>
      <c r="AI11" s="14" t="n">
        <v>0</v>
      </c>
      <c r="AJ11" s="14" t="n">
        <v>0</v>
      </c>
      <c r="AK11" s="14" t="n">
        <v>0</v>
      </c>
      <c r="AL11" s="43" t="n">
        <v>3</v>
      </c>
      <c r="AM11" s="46"/>
    </row>
    <row r="12" ht="17.1" customHeight="true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44"/>
    </row>
    <row r="13" ht="17.1" customHeight="true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44"/>
    </row>
    <row r="14" ht="17.1" customHeight="true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4"/>
    </row>
    <row r="15" ht="17.1" customHeight="true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4"/>
    </row>
    <row r="16" ht="17.1" customHeight="true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44"/>
    </row>
    <row r="17" ht="17.1" customHeight="true">
      <c r="A17" s="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4"/>
    </row>
    <row r="18" ht="17.1" customHeight="true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4"/>
    </row>
    <row r="19" ht="17.1" customHeight="true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4"/>
    </row>
    <row r="20" ht="17.1" customHeight="true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44"/>
    </row>
    <row r="21" ht="17.1" customHeight="true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44"/>
    </row>
    <row r="22" ht="17.1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44"/>
    </row>
    <row r="23" ht="17.1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44"/>
    </row>
    <row r="24" ht="17.1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44"/>
    </row>
    <row r="25" ht="17.1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44"/>
    </row>
    <row r="26" ht="17.1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4"/>
    </row>
    <row r="27" ht="17.1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44"/>
    </row>
    <row r="28" ht="17.1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44"/>
    </row>
    <row r="29" ht="17.1" customHeight="true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44"/>
    </row>
    <row r="30" ht="17.1" customHeight="true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4"/>
    </row>
    <row r="31" ht="17.1" customHeight="true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4"/>
    </row>
    <row r="32" ht="17.1" customHeight="true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44"/>
    </row>
    <row r="33" ht="17.1" customHeight="true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4"/>
    </row>
    <row r="34" ht="17.1" customHeight="true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44"/>
    </row>
    <row r="35" ht="17.1" customHeight="true">
      <c r="A35" s="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44"/>
    </row>
    <row r="36" ht="17.1" customHeight="true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44"/>
    </row>
    <row r="37" ht="17.1" customHeight="true">
      <c r="A37" s="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44"/>
    </row>
    <row r="38" ht="17.1" customHeight="true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4"/>
    </row>
    <row r="39" ht="17.1" customHeight="true">
      <c r="A39" s="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44"/>
    </row>
    <row r="40" ht="17.1" customHeight="true">
      <c r="A40" s="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"/>
      <c r="U40" s="13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6"/>
    </row>
    <row r="41" ht="23.3" customHeight="true">
      <c r="A41" s="9"/>
      <c r="B41" s="16"/>
      <c r="C41" s="20"/>
      <c r="D41" s="16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6"/>
      <c r="S41" s="20"/>
      <c r="T41" s="16"/>
      <c r="U41" s="31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31</v>
      </c>
      <c r="W41" s="36"/>
      <c r="X41" s="36"/>
      <c r="Y41" s="36" t="s">
        <v>33</v>
      </c>
      <c r="Z41" s="36"/>
      <c r="AA41" s="36"/>
      <c r="AB41" s="36" t="s">
        <v>36</v>
      </c>
      <c r="AC41" s="31"/>
      <c r="AD41" s="31"/>
      <c r="AE41" s="31"/>
      <c r="AF41" s="36" t="s">
        <v>40</v>
      </c>
      <c r="AG41" s="31"/>
      <c r="AH41" s="31"/>
      <c r="AI41" s="31"/>
      <c r="AJ41" s="31"/>
      <c r="AK41" s="31"/>
      <c r="AL41" s="31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2" t="str">
        <f>IF(LEN(A3)&gt;0, "資料來源："&amp;A3, "")</f>
      </c>
      <c r="V42" s="33"/>
      <c r="W42" s="33"/>
      <c r="X42" s="33"/>
      <c r="Y42" s="33"/>
      <c r="Z42" s="33"/>
      <c r="AA42" s="33"/>
      <c r="AB42" s="33" t="s">
        <v>37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45" t="s">
        <v>43</v>
      </c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3" t="s">
        <v>27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ht="23.3" customHeight="true">
      <c r="U44" s="33" t="s">
        <v>28</v>
      </c>
    </row>
    <row r="45" ht="23.3" customHeight="true">
      <c r="U45" s="34" t="s">
        <v>29</v>
      </c>
    </row>
  </sheetData>
  <mergeCells>
    <mergeCell ref="AB9:AC9"/>
    <mergeCell ref="AD9:AE9"/>
    <mergeCell ref="AF9:AG9"/>
    <mergeCell ref="AH9:AI9"/>
    <mergeCell ref="AJ9:AK9"/>
    <mergeCell ref="V40:AL40"/>
    <mergeCell ref="Q9:R9"/>
    <mergeCell ref="S9:T9"/>
    <mergeCell ref="V9:W9"/>
    <mergeCell ref="X9:Y9"/>
    <mergeCell ref="Z9:AA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