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999話務中心(一級)" state="visible" r:id="rId1"/>
    <sheet sheetId="2" name="1999話務中心(區公所)" state="visible" r:id="rId2"/>
  </sheets>
</workbook>
</file>

<file path=xl/sharedStrings.xml><?xml version="1.0" encoding="utf-8"?>
<sst xmlns="http://schemas.openxmlformats.org/spreadsheetml/2006/main" count="94">
  <si>
    <t>公開類</t>
  </si>
  <si>
    <t>月報</t>
  </si>
  <si>
    <t>臺中市政府1999話務中心受理人民陳情案件統計表</t>
  </si>
  <si>
    <t>單位</t>
  </si>
  <si>
    <t>受理情形_上月累計</t>
  </si>
  <si>
    <t>受理情形_本月件數</t>
  </si>
  <si>
    <t>受理情形_累　　計</t>
  </si>
  <si>
    <t>案件來源_1999話務中心</t>
  </si>
  <si>
    <t>處理方式_實地查證</t>
  </si>
  <si>
    <t>處理方式_協調解決</t>
  </si>
  <si>
    <t>處理方式_適當處理</t>
  </si>
  <si>
    <t>處理方式_錄案參考</t>
  </si>
  <si>
    <t>處理方式_婉　　復</t>
  </si>
  <si>
    <t xml:space="preserve">　　依　　 　限　　</t>
  </si>
  <si>
    <t xml:space="preserve">　　逾　　 　限　　</t>
  </si>
  <si>
    <t xml:space="preserve">　　未　 　　結　　</t>
  </si>
  <si>
    <t xml:space="preserve">　　續 辦 未 結　　</t>
  </si>
  <si>
    <t>次月15日前填報</t>
  </si>
  <si>
    <t>總計</t>
  </si>
  <si>
    <t>秘書處</t>
  </si>
  <si>
    <t>民政局</t>
  </si>
  <si>
    <t>財政局</t>
  </si>
  <si>
    <t>教育局</t>
  </si>
  <si>
    <t>經濟發展局</t>
  </si>
  <si>
    <t>建設局</t>
  </si>
  <si>
    <t>中華民國113年12月</t>
  </si>
  <si>
    <t>交通局</t>
  </si>
  <si>
    <t>都市發展局</t>
  </si>
  <si>
    <t>農業局</t>
  </si>
  <si>
    <t>觀光旅遊局</t>
  </si>
  <si>
    <t>社會局</t>
  </si>
  <si>
    <t>勞工局</t>
  </si>
  <si>
    <t>警察局</t>
  </si>
  <si>
    <t>消防局</t>
  </si>
  <si>
    <t>衛生局</t>
  </si>
  <si>
    <t>環境保護局</t>
  </si>
  <si>
    <t>文化局</t>
  </si>
  <si>
    <t>地政局</t>
  </si>
  <si>
    <t>法制局</t>
  </si>
  <si>
    <t>新聞局</t>
  </si>
  <si>
    <t>地方稅務局</t>
  </si>
  <si>
    <t>編製機關</t>
  </si>
  <si>
    <t>表號</t>
  </si>
  <si>
    <t>主計處</t>
  </si>
  <si>
    <t>人事處</t>
  </si>
  <si>
    <t>臺中市政府研究發展考核委員會</t>
  </si>
  <si>
    <t>30280-90-05-2</t>
  </si>
  <si>
    <t>政風處</t>
  </si>
  <si>
    <t>研究發展考核委員會</t>
  </si>
  <si>
    <t>原住民事務委員會</t>
  </si>
  <si>
    <t>客家事務委員會</t>
  </si>
  <si>
    <t>水利局</t>
  </si>
  <si>
    <t>單位：件</t>
  </si>
  <si>
    <t>運動局</t>
  </si>
  <si>
    <t>數位治理局</t>
  </si>
  <si>
    <t>臺中市政府1999話務中心受理人民陳情案件統計表   (續)</t>
  </si>
  <si>
    <t>填表</t>
  </si>
  <si>
    <t>資料來源：</t>
  </si>
  <si>
    <t>填表說明：</t>
  </si>
  <si>
    <t>本會為民服務組依據「臺中市政府陳情整合平台」資料編製。</t>
  </si>
  <si>
    <t>本表編製1份，並依統計法規定永久保存，資料透過網際網路上傳至「臺中市公務統計行政管理系統」。</t>
  </si>
  <si>
    <t>臺中市中區區公所</t>
  </si>
  <si>
    <t>臺中市東區區公所</t>
  </si>
  <si>
    <t>臺中市西區區公所</t>
  </si>
  <si>
    <t>臺中市南區區公所</t>
  </si>
  <si>
    <t>審核</t>
  </si>
  <si>
    <t>臺中市北區區公所</t>
  </si>
  <si>
    <t>臺中市西屯區公所</t>
  </si>
  <si>
    <t>臺中市南屯區公所</t>
  </si>
  <si>
    <t>臺中市北屯區公所</t>
  </si>
  <si>
    <t>臺中市豐原區公所</t>
  </si>
  <si>
    <t>臺中市大里區公所</t>
  </si>
  <si>
    <t>臺中市太平區公所</t>
  </si>
  <si>
    <t>臺中市清水區公所</t>
  </si>
  <si>
    <t>業務主管人員</t>
  </si>
  <si>
    <t>主辦統計人員</t>
  </si>
  <si>
    <t>臺中市沙鹿區公所</t>
  </si>
  <si>
    <t>臺中市大甲區公所</t>
  </si>
  <si>
    <t>臺中市東勢區公所</t>
  </si>
  <si>
    <t>臺中市梧棲區公所</t>
  </si>
  <si>
    <t>臺中市烏日區公所</t>
  </si>
  <si>
    <t>臺中市神岡區公所</t>
  </si>
  <si>
    <t>臺中市大肚區公所</t>
  </si>
  <si>
    <t>臺中市大雅區公所</t>
  </si>
  <si>
    <t>臺中市后里區公所</t>
  </si>
  <si>
    <t>臺中市霧峰區公所</t>
  </si>
  <si>
    <t>機關首長</t>
  </si>
  <si>
    <t>臺中市潭子區公所</t>
  </si>
  <si>
    <t>中華民國 114 年 1 月 6 日編製</t>
  </si>
  <si>
    <t>臺中市龍井區公所</t>
  </si>
  <si>
    <t>臺中市外埔區公所</t>
  </si>
  <si>
    <t>臺中市石岡區公所</t>
  </si>
  <si>
    <t>臺中市大安區公所</t>
  </si>
  <si>
    <t>臺中市新社區公所</t>
  </si>
</sst>
</file>

<file path=xl/styles.xml><?xml version="1.0" encoding="utf-8"?>
<styleSheet xmlns="http://schemas.openxmlformats.org/spreadsheetml/2006/main">
  <numFmts count="2">
    <numFmt formatCode="#,##0_ " numFmtId="196"/>
    <numFmt formatCode="_-* #,##0_-;\-* #,##0_-;_-* &quot;-&quot;_-;_-@_-" numFmtId="197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0"/>
      <color rgb="FF000000"/>
      <name val="Times New Roman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196" fontId="3" borderId="0" xfId="0" applyNumberFormat="true" applyFont="true">
      <alignment horizontal="center"/>
    </xf>
    <xf numFmtId="0" fontId="1" borderId="0" xfId="0" applyFont="true">
      <alignment horizontal="right"/>
    </xf>
    <xf numFmtId="0" fontId="1" borderId="3" xfId="0" applyFont="true" applyBorder="true"/>
    <xf numFmtId="0" fontId="2" borderId="4" xfId="0" applyFont="true" applyBorder="true">
      <alignment horizontal="center" vertical="center"/>
    </xf>
    <xf numFmtId="0" fontId="2" borderId="4" xfId="0" applyFont="true" applyBorder="true">
      <alignment vertical="center"/>
    </xf>
    <xf numFmtId="0" fontId="4" borderId="4" xfId="0" applyFont="true" applyBorder="true">
      <alignment vertical="center"/>
    </xf>
    <xf numFmtId="0" fontId="2" borderId="2" xfId="0" applyFont="true" applyBorder="true">
      <alignment vertical="center"/>
    </xf>
    <xf numFmtId="0" fontId="5" borderId="0" xfId="0" applyFont="true"/>
    <xf numFmtId="0" fontId="2" borderId="0" xfId="0" applyFont="true">
      <alignment horizontal="right" vertical="center"/>
    </xf>
    <xf numFmtId="0" fontId="2" borderId="5" xfId="0" applyFont="true" applyBorder="true"/>
    <xf numFmtId="0" fontId="1" borderId="6" xfId="0" applyFont="true" applyBorder="true">
      <alignment horizontal="center" vertical="center"/>
    </xf>
    <xf numFmtId="0" fontId="2" borderId="1" xfId="0" applyFont="true" applyBorder="true">
      <alignment horizontal="center" vertical="center"/>
    </xf>
    <xf numFmtId="197" fontId="2" borderId="1" xfId="0" applyNumberFormat="true" applyFont="true" applyBorder="true">
      <alignment horizontal="center" vertical="center"/>
    </xf>
    <xf numFmtId="0" fontId="6" borderId="0" xfId="0" applyFont="true"/>
    <xf numFmtId="0" fontId="2" borderId="0" xfId="0" applyFont="true">
      <alignment vertical="center"/>
    </xf>
    <xf numFmtId="0" fontId="2" borderId="0" xfId="0" applyFont="true"/>
    <xf numFmtId="0" fontId="2" borderId="1" xfId="0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0" fontId="7" borderId="0" xfId="0" applyFont="true"/>
    <xf numFmtId="0" fontId="2" borderId="7" xfId="0" applyFont="true" applyBorder="true"/>
    <xf numFmtId="0" fontId="6" borderId="0" xfId="0" applyFont="true">
      <alignment horizontal="center" vertical="center"/>
    </xf>
    <xf numFmtId="0" fontId="2" borderId="3" xfId="0" applyFont="true" applyBorder="true"/>
    <xf numFmtId="0" fontId="6" borderId="0" xfId="0" applyFont="true">
      <alignment horizontal="center"/>
    </xf>
    <xf numFmtId="0" fontId="8" borderId="3" xfId="0" applyFont="true" applyBorder="true">
      <alignment horizontal="center"/>
    </xf>
    <xf numFmtId="49" fontId="2" borderId="3" xfId="0" applyNumberFormat="true" applyFont="true" applyBorder="true">
      <alignment horizontal="center" vertical="center" wrapText="true"/>
    </xf>
    <xf numFmtId="0" fontId="6" borderId="0" xfId="0" applyFont="true">
      <alignment horizontal="right" vertical="center"/>
    </xf>
    <xf numFmtId="0" fontId="2" borderId="8" xfId="0" applyFont="true" applyBorder="true"/>
    <xf numFmtId="0" fontId="1" borderId="9" xfId="0" applyFont="true" applyBorder="true"/>
    <xf numFmtId="0" fontId="1" borderId="10" xfId="0" applyFont="true" applyBorder="true">
      <alignment vertical="center"/>
    </xf>
    <xf numFmtId="0" fontId="1" borderId="10" xfId="0" applyFont="true" applyBorder="true">
      <alignment horizontal="center" vertical="center"/>
    </xf>
    <xf numFmtId="0" fontId="1" borderId="4" xfId="0" applyFont="true" applyBorder="true">
      <alignment vertical="center"/>
    </xf>
    <xf numFmtId="0" fontId="1" borderId="4" xfId="0" applyFont="true" applyBorder="true">
      <alignment horizontal="center" vertical="center"/>
    </xf>
    <xf numFmtId="0" fontId="9" borderId="0" xfId="0" applyFont="true">
      <alignment horizontal="right" vertical="center"/>
    </xf>
    <xf numFmtId="0" fontId="1" borderId="3" xfId="0" applyFont="true" applyBorder="true">
      <alignment horizontal="right"/>
    </xf>
    <xf numFmtId="0" fontId="7" borderId="5" xfId="0" applyFont="true" applyBorder="true"/>
    <xf numFmtId="0" fontId="7" borderId="3" xfId="0" applyFont="true" applyBorder="true"/>
    <xf numFmtId="0" fontId="2" borderId="10" xfId="0" applyFont="true" applyBorder="true">
      <alignment horizontal="center" vertical="center" wrapText="true"/>
    </xf>
    <xf numFmtId="197" fontId="2" borderId="10" xfId="0" applyNumberFormat="true" applyFont="true" applyBorder="true">
      <alignment horizontal="center" vertical="center"/>
    </xf>
    <xf numFmtId="197" fontId="2" borderId="10" xfId="0" applyNumberFormat="true" applyFont="true" applyBorder="true">
      <alignment horizontal="center" vertical="center" wrapText="true"/>
    </xf>
    <xf numFmtId="0" fontId="7" borderId="2" xfId="0" applyFont="true" applyBorder="true"/>
    <xf numFmtId="0" fontId="9" borderId="0" xfId="0" applyFont="true">
      <alignment horizontal="center" vertical="center"/>
    </xf>
    <xf numFmtId="0" fontId="2" borderId="8" xfId="0" applyFont="true" applyBorder="true">
      <alignment vertical="center"/>
    </xf>
    <xf numFmtId="0" fontId="2" borderId="5" xfId="0" applyFont="true" applyBorder="true">
      <alignment vertical="center"/>
    </xf>
    <xf numFmtId="0" fontId="2" borderId="0" xfId="0" applyFont="true">
      <alignment horizontal="center" vertical="center"/>
    </xf>
    <xf numFmtId="0" fontId="2" borderId="0" xfId="0" applyFont="true">
      <alignment horizontal="center"/>
    </xf>
    <xf numFmtId="0" fontId="7" borderId="8" xfId="0" applyFont="true" applyBorder="true"/>
    <xf numFmtId="0" fontId="1" borderId="0" xfId="0" applyFont="true">
      <alignment horizontal="right" vertical="center"/>
    </xf>
    <xf numFmtId="0" fontId="1" borderId="0" xfId="0" applyFont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haredStrings" Target="sharedStrings.xml" /><Relationship Id="rId4" Type="http://schemas.openxmlformats.org/officeDocument/2006/relationships/styles" Target="style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H200"/>
  <sheetViews>
    <sheetView zoomScale="100" topLeftCell="A1" workbookViewId="0" showGridLines="true" showRowColHeaders="true" view="normal">
      <selection activeCell="M19" sqref="M19:M19"/>
    </sheetView>
  </sheetViews>
  <sheetFormatPr customHeight="false" defaultColWidth="9.28125" defaultRowHeight="15"/>
  <cols>
    <col min="1" max="1" bestFit="false" customWidth="true" width="25.3515625" hidden="false" outlineLevel="0"/>
    <col min="2" max="2" bestFit="false" customWidth="true" width="15.2109375" hidden="false" outlineLevel="0"/>
    <col min="3" max="31" bestFit="false" customWidth="true" width="11.2109375" hidden="false" outlineLevel="0"/>
  </cols>
  <sheetData>
    <row r="1" ht="16.5" customHeight="true">
      <c r="A1" s="1" t="s">
        <v>0</v>
      </c>
      <c r="B1" s="12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29"/>
      <c r="X1" s="31" t="s">
        <v>41</v>
      </c>
      <c r="Y1" s="33"/>
      <c r="Z1" s="1" t="s">
        <v>45</v>
      </c>
      <c r="AA1" s="1"/>
      <c r="AB1" s="1"/>
      <c r="AC1" s="1"/>
      <c r="AD1" s="1"/>
      <c r="AE1" s="1"/>
      <c r="AF1" s="37"/>
    </row>
    <row r="2" ht="15.75" customHeight="true">
      <c r="A2" s="1" t="s">
        <v>1</v>
      </c>
      <c r="B2" s="13" t="s">
        <v>17</v>
      </c>
      <c r="C2" s="13"/>
      <c r="D2" s="13"/>
      <c r="E2" s="22"/>
      <c r="F2" s="24"/>
      <c r="G2" s="26"/>
      <c r="H2" s="24"/>
      <c r="I2" s="24"/>
      <c r="J2" s="24"/>
      <c r="K2" s="24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30"/>
      <c r="X2" s="32" t="s">
        <v>42</v>
      </c>
      <c r="Y2" s="34"/>
      <c r="Z2" s="1" t="s">
        <v>46</v>
      </c>
      <c r="AA2" s="1"/>
      <c r="AB2" s="1"/>
      <c r="AC2" s="1"/>
      <c r="AD2" s="1"/>
      <c r="AE2" s="1"/>
      <c r="AF2" s="37"/>
    </row>
    <row r="3" ht="16.5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ht="34.3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ht="15.75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ht="18.75" customHeight="true">
      <c r="A6" s="5"/>
      <c r="B6" s="5"/>
      <c r="C6" s="5"/>
      <c r="D6" s="5"/>
      <c r="E6" s="5"/>
      <c r="F6" s="5"/>
      <c r="G6" s="5"/>
      <c r="H6" s="5"/>
      <c r="I6" s="27" t="s">
        <v>25</v>
      </c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5"/>
      <c r="W6" s="5"/>
      <c r="X6" s="5"/>
      <c r="Y6" s="5"/>
      <c r="Z6" s="5"/>
      <c r="AA6" s="5"/>
      <c r="AB6" s="5"/>
      <c r="AC6" s="5"/>
      <c r="AD6" s="5"/>
      <c r="AE6" s="36" t="s">
        <v>52</v>
      </c>
      <c r="AF6" s="38"/>
    </row>
    <row r="7" ht="181.15" customHeight="true">
      <c r="A7" s="6" t="s">
        <v>3</v>
      </c>
      <c r="B7" s="14" t="s">
        <v>18</v>
      </c>
      <c r="C7" s="19" t="s">
        <v>19</v>
      </c>
      <c r="D7" s="19" t="s">
        <v>20</v>
      </c>
      <c r="E7" s="19" t="s">
        <v>21</v>
      </c>
      <c r="F7" s="19" t="s">
        <v>22</v>
      </c>
      <c r="G7" s="19" t="s">
        <v>23</v>
      </c>
      <c r="H7" s="19" t="s">
        <v>24</v>
      </c>
      <c r="I7" s="19" t="s">
        <v>26</v>
      </c>
      <c r="J7" s="19" t="s">
        <v>27</v>
      </c>
      <c r="K7" s="19" t="s">
        <v>28</v>
      </c>
      <c r="L7" s="19" t="s">
        <v>29</v>
      </c>
      <c r="M7" s="19" t="s">
        <v>30</v>
      </c>
      <c r="N7" s="19" t="s">
        <v>31</v>
      </c>
      <c r="O7" s="19" t="s">
        <v>32</v>
      </c>
      <c r="P7" s="19" t="s">
        <v>33</v>
      </c>
      <c r="Q7" s="19" t="s">
        <v>34</v>
      </c>
      <c r="R7" s="19" t="s">
        <v>35</v>
      </c>
      <c r="S7" s="19" t="s">
        <v>36</v>
      </c>
      <c r="T7" s="19" t="s">
        <v>37</v>
      </c>
      <c r="U7" s="19" t="s">
        <v>38</v>
      </c>
      <c r="V7" s="19" t="s">
        <v>39</v>
      </c>
      <c r="W7" s="19" t="s">
        <v>40</v>
      </c>
      <c r="X7" s="19" t="s">
        <v>43</v>
      </c>
      <c r="Y7" s="19" t="s">
        <v>44</v>
      </c>
      <c r="Z7" s="19" t="s">
        <v>47</v>
      </c>
      <c r="AA7" s="19" t="s">
        <v>48</v>
      </c>
      <c r="AB7" s="19" t="s">
        <v>49</v>
      </c>
      <c r="AC7" s="19" t="s">
        <v>50</v>
      </c>
      <c r="AD7" s="19" t="s">
        <v>51</v>
      </c>
      <c r="AE7" s="19" t="s">
        <v>53</v>
      </c>
      <c r="AF7" s="39" t="s">
        <v>54</v>
      </c>
    </row>
    <row r="8" ht="20.1" customHeight="true">
      <c r="A8" s="7" t="s">
        <v>4</v>
      </c>
      <c r="B8" s="15" t="n">
        <f>SUM(C8:AF8)</f>
        <v>104270</v>
      </c>
      <c r="C8" s="15" t="n">
        <v>75</v>
      </c>
      <c r="D8" s="15" t="n">
        <v>755</v>
      </c>
      <c r="E8" s="15" t="n">
        <v>191</v>
      </c>
      <c r="F8" s="15" t="n">
        <v>2077</v>
      </c>
      <c r="G8" s="15" t="n">
        <v>4255</v>
      </c>
      <c r="H8" s="15" t="n">
        <v>13617</v>
      </c>
      <c r="I8" s="15" t="n">
        <v>26493</v>
      </c>
      <c r="J8" s="15" t="n">
        <v>9799</v>
      </c>
      <c r="K8" s="15" t="n">
        <v>2147</v>
      </c>
      <c r="L8" s="15" t="n">
        <v>789</v>
      </c>
      <c r="M8" s="15" t="n">
        <v>1749</v>
      </c>
      <c r="N8" s="15" t="n">
        <v>1582</v>
      </c>
      <c r="O8" s="15" t="n">
        <v>16740</v>
      </c>
      <c r="P8" s="15" t="n">
        <v>982</v>
      </c>
      <c r="Q8" s="15" t="n">
        <v>3812</v>
      </c>
      <c r="R8" s="15" t="n">
        <v>13367</v>
      </c>
      <c r="S8" s="15" t="n">
        <v>412</v>
      </c>
      <c r="T8" s="15" t="n">
        <v>666</v>
      </c>
      <c r="U8" s="15" t="n">
        <v>319</v>
      </c>
      <c r="V8" s="15" t="n">
        <v>184</v>
      </c>
      <c r="W8" s="15" t="n">
        <v>514</v>
      </c>
      <c r="X8" s="15" t="n">
        <v>4</v>
      </c>
      <c r="Y8" s="15" t="n">
        <v>73</v>
      </c>
      <c r="Z8" s="15" t="n">
        <v>50</v>
      </c>
      <c r="AA8" s="15" t="n">
        <v>560</v>
      </c>
      <c r="AB8" s="15" t="n">
        <v>32</v>
      </c>
      <c r="AC8" s="15" t="n">
        <v>41</v>
      </c>
      <c r="AD8" s="15" t="n">
        <v>2098</v>
      </c>
      <c r="AE8" s="15" t="n">
        <v>770</v>
      </c>
      <c r="AF8" s="40" t="n">
        <v>117</v>
      </c>
    </row>
    <row r="9" ht="20.1" customHeight="true">
      <c r="A9" s="7" t="s">
        <v>5</v>
      </c>
      <c r="B9" s="15" t="n">
        <f>SUM(C9:AF9)</f>
        <v>10126</v>
      </c>
      <c r="C9" s="15" t="n">
        <v>5</v>
      </c>
      <c r="D9" s="15" t="n">
        <v>81</v>
      </c>
      <c r="E9" s="15" t="n">
        <v>16</v>
      </c>
      <c r="F9" s="15" t="n">
        <v>230</v>
      </c>
      <c r="G9" s="15" t="n">
        <v>469</v>
      </c>
      <c r="H9" s="15" t="n">
        <v>1258</v>
      </c>
      <c r="I9" s="15" t="n">
        <v>2700</v>
      </c>
      <c r="J9" s="15" t="n">
        <v>979</v>
      </c>
      <c r="K9" s="15" t="n">
        <v>224</v>
      </c>
      <c r="L9" s="15" t="n">
        <v>75</v>
      </c>
      <c r="M9" s="15" t="n">
        <v>136</v>
      </c>
      <c r="N9" s="15" t="n">
        <v>154</v>
      </c>
      <c r="O9" s="15" t="n">
        <v>1714</v>
      </c>
      <c r="P9" s="15" t="n">
        <v>98</v>
      </c>
      <c r="Q9" s="15" t="n">
        <v>362</v>
      </c>
      <c r="R9" s="15" t="n">
        <v>1079</v>
      </c>
      <c r="S9" s="15" t="n">
        <v>41</v>
      </c>
      <c r="T9" s="15" t="n">
        <v>49</v>
      </c>
      <c r="U9" s="15" t="n">
        <v>32</v>
      </c>
      <c r="V9" s="15" t="n">
        <v>36</v>
      </c>
      <c r="W9" s="15" t="n">
        <v>42</v>
      </c>
      <c r="X9" s="15" t="n">
        <v>0</v>
      </c>
      <c r="Y9" s="15" t="n">
        <v>3</v>
      </c>
      <c r="Z9" s="15" t="n">
        <v>0</v>
      </c>
      <c r="AA9" s="15" t="n">
        <v>70</v>
      </c>
      <c r="AB9" s="15" t="n">
        <v>3</v>
      </c>
      <c r="AC9" s="15" t="n">
        <v>1</v>
      </c>
      <c r="AD9" s="14" t="n">
        <v>187</v>
      </c>
      <c r="AE9" s="15" t="n">
        <v>73</v>
      </c>
      <c r="AF9" s="40" t="n">
        <v>9</v>
      </c>
    </row>
    <row r="10" ht="20.1" customHeight="true">
      <c r="A10" s="7" t="s">
        <v>6</v>
      </c>
      <c r="B10" s="15" t="n">
        <f>SUM(C10:AF10)</f>
        <v>114396</v>
      </c>
      <c r="C10" s="15" t="n">
        <f>SUM(C8:C9)</f>
        <v>80</v>
      </c>
      <c r="D10" s="15" t="n">
        <f>SUM(D8:D9)</f>
        <v>836</v>
      </c>
      <c r="E10" s="15" t="n">
        <f>SUM(E8:E9)</f>
        <v>207</v>
      </c>
      <c r="F10" s="15" t="n">
        <f>SUM(F8:F9)</f>
        <v>2307</v>
      </c>
      <c r="G10" s="15" t="n">
        <f>SUM(G8:G9)</f>
        <v>4724</v>
      </c>
      <c r="H10" s="15" t="n">
        <f>SUM(H8:H9)</f>
        <v>14875</v>
      </c>
      <c r="I10" s="15" t="n">
        <f>SUM(I8:I9)</f>
        <v>29193</v>
      </c>
      <c r="J10" s="15" t="n">
        <f>SUM(J8:J9)</f>
        <v>10778</v>
      </c>
      <c r="K10" s="15" t="n">
        <f>SUM(K8:K9)</f>
        <v>2371</v>
      </c>
      <c r="L10" s="15" t="n">
        <f>SUM(L8:L9)</f>
        <v>864</v>
      </c>
      <c r="M10" s="15" t="n">
        <f>SUM(M8:M9)</f>
        <v>1885</v>
      </c>
      <c r="N10" s="15" t="n">
        <f>SUM(N8:N9)</f>
        <v>1736</v>
      </c>
      <c r="O10" s="15" t="n">
        <f>SUM(O8:O9)</f>
        <v>18454</v>
      </c>
      <c r="P10" s="15" t="n">
        <f>SUM(P8:P9)</f>
        <v>1080</v>
      </c>
      <c r="Q10" s="15" t="n">
        <f>SUM(Q8:Q9)</f>
        <v>4174</v>
      </c>
      <c r="R10" s="15" t="n">
        <f>SUM(R8:R9)</f>
        <v>14446</v>
      </c>
      <c r="S10" s="15" t="n">
        <f>SUM(S8:S9)</f>
        <v>453</v>
      </c>
      <c r="T10" s="15" t="n">
        <f>SUM(T8:T9)</f>
        <v>715</v>
      </c>
      <c r="U10" s="15" t="n">
        <f>SUM(U8:U9)</f>
        <v>351</v>
      </c>
      <c r="V10" s="15" t="n">
        <f>SUM(V8:V9)</f>
        <v>220</v>
      </c>
      <c r="W10" s="15" t="n">
        <f>SUM(W8:W9)</f>
        <v>556</v>
      </c>
      <c r="X10" s="15" t="n">
        <f>SUM(X8:X9)</f>
        <v>4</v>
      </c>
      <c r="Y10" s="15" t="n">
        <f>SUM(Y8:Y9)</f>
        <v>76</v>
      </c>
      <c r="Z10" s="15" t="n">
        <f>SUM(Z8:Z9)</f>
        <v>50</v>
      </c>
      <c r="AA10" s="15" t="n">
        <f>SUM(AA8:AA9)</f>
        <v>630</v>
      </c>
      <c r="AB10" s="15" t="n">
        <f>SUM(AB8:AB9)</f>
        <v>35</v>
      </c>
      <c r="AC10" s="15" t="n">
        <f>SUM(AC8:AC9)</f>
        <v>42</v>
      </c>
      <c r="AD10" s="15" t="n">
        <f>SUM(AD8:AD9)</f>
        <v>2285</v>
      </c>
      <c r="AE10" s="15" t="n">
        <f>SUM(AE8:AE9)</f>
        <v>843</v>
      </c>
      <c r="AF10" s="40" t="n">
        <f>SUM(AF8:AF9)</f>
        <v>126</v>
      </c>
    </row>
    <row r="11" ht="20.1" customHeight="true">
      <c r="A11" s="8" t="s">
        <v>7</v>
      </c>
      <c r="B11" s="15" t="n">
        <v>10126</v>
      </c>
      <c r="C11" s="15" t="n">
        <v>5</v>
      </c>
      <c r="D11" s="15" t="n">
        <v>81</v>
      </c>
      <c r="E11" s="15" t="n">
        <v>16</v>
      </c>
      <c r="F11" s="15" t="n">
        <v>230</v>
      </c>
      <c r="G11" s="15" t="n">
        <v>469</v>
      </c>
      <c r="H11" s="15" t="n">
        <v>1258</v>
      </c>
      <c r="I11" s="15" t="n">
        <v>2700</v>
      </c>
      <c r="J11" s="15" t="n">
        <v>979</v>
      </c>
      <c r="K11" s="15" t="n">
        <v>224</v>
      </c>
      <c r="L11" s="15" t="n">
        <v>75</v>
      </c>
      <c r="M11" s="15" t="n">
        <v>136</v>
      </c>
      <c r="N11" s="15" t="n">
        <v>154</v>
      </c>
      <c r="O11" s="15" t="n">
        <v>1714</v>
      </c>
      <c r="P11" s="15" t="n">
        <v>98</v>
      </c>
      <c r="Q11" s="15" t="n">
        <v>362</v>
      </c>
      <c r="R11" s="15" t="n">
        <v>1079</v>
      </c>
      <c r="S11" s="15" t="n">
        <v>41</v>
      </c>
      <c r="T11" s="15" t="n">
        <v>49</v>
      </c>
      <c r="U11" s="15" t="n">
        <v>32</v>
      </c>
      <c r="V11" s="15" t="n">
        <v>36</v>
      </c>
      <c r="W11" s="15" t="n">
        <v>42</v>
      </c>
      <c r="X11" s="15" t="n">
        <v>0</v>
      </c>
      <c r="Y11" s="15" t="n">
        <v>3</v>
      </c>
      <c r="Z11" s="15" t="n">
        <v>0</v>
      </c>
      <c r="AA11" s="15" t="n">
        <v>70</v>
      </c>
      <c r="AB11" s="15" t="n">
        <v>3</v>
      </c>
      <c r="AC11" s="15" t="n">
        <v>1</v>
      </c>
      <c r="AD11" s="14" t="n">
        <v>187</v>
      </c>
      <c r="AE11" s="15" t="n">
        <v>73</v>
      </c>
      <c r="AF11" s="40" t="n">
        <v>9</v>
      </c>
    </row>
    <row r="12" ht="20.1" customHeight="true">
      <c r="A12" s="7" t="s">
        <v>8</v>
      </c>
      <c r="B12" s="15" t="n">
        <f>SUM(C12:AF12)</f>
        <v>0</v>
      </c>
      <c r="C12" s="15" t="n">
        <v>0</v>
      </c>
      <c r="D12" s="15" t="n">
        <v>0</v>
      </c>
      <c r="E12" s="15" t="n">
        <v>0</v>
      </c>
      <c r="F12" s="15" t="n">
        <v>0</v>
      </c>
      <c r="G12" s="15" t="n">
        <v>0</v>
      </c>
      <c r="H12" s="15" t="n">
        <v>0</v>
      </c>
      <c r="I12" s="15" t="n">
        <v>0</v>
      </c>
      <c r="J12" s="15" t="n">
        <v>0</v>
      </c>
      <c r="K12" s="15" t="n">
        <v>0</v>
      </c>
      <c r="L12" s="15" t="n">
        <v>0</v>
      </c>
      <c r="M12" s="15" t="n">
        <v>0</v>
      </c>
      <c r="N12" s="15" t="n">
        <v>0</v>
      </c>
      <c r="O12" s="15" t="n">
        <v>0</v>
      </c>
      <c r="P12" s="15" t="n">
        <v>0</v>
      </c>
      <c r="Q12" s="15" t="n">
        <v>0</v>
      </c>
      <c r="R12" s="15" t="n">
        <v>0</v>
      </c>
      <c r="S12" s="15" t="n">
        <v>0</v>
      </c>
      <c r="T12" s="15" t="n">
        <v>0</v>
      </c>
      <c r="U12" s="15" t="n">
        <v>0</v>
      </c>
      <c r="V12" s="15" t="n">
        <v>0</v>
      </c>
      <c r="W12" s="15" t="n">
        <v>0</v>
      </c>
      <c r="X12" s="15" t="n">
        <v>0</v>
      </c>
      <c r="Y12" s="15" t="n">
        <v>0</v>
      </c>
      <c r="Z12" s="15" t="n">
        <v>0</v>
      </c>
      <c r="AA12" s="15" t="n">
        <v>0</v>
      </c>
      <c r="AB12" s="15" t="n">
        <v>0</v>
      </c>
      <c r="AC12" s="15" t="n">
        <v>0</v>
      </c>
      <c r="AD12" s="15" t="n">
        <v>0</v>
      </c>
      <c r="AE12" s="15" t="n">
        <v>0</v>
      </c>
      <c r="AF12" s="40" t="n">
        <v>0</v>
      </c>
    </row>
    <row r="13" ht="20.1" customHeight="true">
      <c r="A13" s="7" t="s">
        <v>9</v>
      </c>
      <c r="B13" s="15" t="n">
        <f>SUM(C13:AF13)</f>
        <v>0</v>
      </c>
      <c r="C13" s="15" t="n">
        <v>0</v>
      </c>
      <c r="D13" s="15" t="n">
        <v>0</v>
      </c>
      <c r="E13" s="15" t="n">
        <v>0</v>
      </c>
      <c r="F13" s="15" t="n">
        <v>0</v>
      </c>
      <c r="G13" s="15" t="n">
        <v>0</v>
      </c>
      <c r="H13" s="15" t="n">
        <v>0</v>
      </c>
      <c r="I13" s="15" t="n">
        <v>0</v>
      </c>
      <c r="J13" s="15" t="n">
        <v>0</v>
      </c>
      <c r="K13" s="15" t="n">
        <v>0</v>
      </c>
      <c r="L13" s="15" t="n">
        <v>0</v>
      </c>
      <c r="M13" s="15" t="n">
        <v>0</v>
      </c>
      <c r="N13" s="15" t="n">
        <v>0</v>
      </c>
      <c r="O13" s="15" t="n">
        <v>0</v>
      </c>
      <c r="P13" s="15" t="n">
        <v>0</v>
      </c>
      <c r="Q13" s="15" t="n">
        <v>0</v>
      </c>
      <c r="R13" s="15" t="n">
        <v>0</v>
      </c>
      <c r="S13" s="15" t="n">
        <v>0</v>
      </c>
      <c r="T13" s="15" t="n">
        <v>0</v>
      </c>
      <c r="U13" s="15" t="n">
        <v>0</v>
      </c>
      <c r="V13" s="15" t="n">
        <v>0</v>
      </c>
      <c r="W13" s="15" t="n">
        <v>0</v>
      </c>
      <c r="X13" s="15" t="n">
        <v>0</v>
      </c>
      <c r="Y13" s="15" t="n">
        <v>0</v>
      </c>
      <c r="Z13" s="15" t="n">
        <v>0</v>
      </c>
      <c r="AA13" s="15" t="n">
        <v>0</v>
      </c>
      <c r="AB13" s="15" t="n">
        <v>0</v>
      </c>
      <c r="AC13" s="15" t="n">
        <v>0</v>
      </c>
      <c r="AD13" s="15" t="n">
        <v>0</v>
      </c>
      <c r="AE13" s="15" t="n">
        <v>0</v>
      </c>
      <c r="AF13" s="40" t="n">
        <v>0</v>
      </c>
    </row>
    <row r="14" ht="20.1" customHeight="true">
      <c r="A14" s="7" t="s">
        <v>10</v>
      </c>
      <c r="B14" s="15" t="n">
        <f>SUM(C14:AF14)</f>
        <v>7608</v>
      </c>
      <c r="C14" s="15" t="n">
        <v>5</v>
      </c>
      <c r="D14" s="15" t="n">
        <v>63</v>
      </c>
      <c r="E14" s="15" t="n">
        <v>16</v>
      </c>
      <c r="F14" s="15" t="n">
        <v>191</v>
      </c>
      <c r="G14" s="15" t="n">
        <v>371</v>
      </c>
      <c r="H14" s="15" t="n">
        <v>989</v>
      </c>
      <c r="I14" s="15" t="n">
        <v>2402</v>
      </c>
      <c r="J14" s="15" t="n">
        <v>526</v>
      </c>
      <c r="K14" s="15" t="n">
        <v>148</v>
      </c>
      <c r="L14" s="15" t="n">
        <v>67</v>
      </c>
      <c r="M14" s="15" t="n">
        <v>108</v>
      </c>
      <c r="N14" s="15" t="n">
        <v>105</v>
      </c>
      <c r="O14" s="15" t="n">
        <v>1154</v>
      </c>
      <c r="P14" s="15" t="n">
        <v>74</v>
      </c>
      <c r="Q14" s="15" t="n">
        <v>228</v>
      </c>
      <c r="R14" s="15" t="n">
        <v>680</v>
      </c>
      <c r="S14" s="15" t="n">
        <v>38</v>
      </c>
      <c r="T14" s="15" t="n">
        <v>37</v>
      </c>
      <c r="U14" s="15" t="n">
        <v>30</v>
      </c>
      <c r="V14" s="15" t="n">
        <v>22</v>
      </c>
      <c r="W14" s="15" t="n">
        <v>33</v>
      </c>
      <c r="X14" s="15" t="n">
        <v>0</v>
      </c>
      <c r="Y14" s="15" t="n">
        <v>3</v>
      </c>
      <c r="Z14" s="15" t="n">
        <v>0</v>
      </c>
      <c r="AA14" s="15" t="n">
        <v>69</v>
      </c>
      <c r="AB14" s="15" t="n">
        <v>2</v>
      </c>
      <c r="AC14" s="15" t="n">
        <v>1</v>
      </c>
      <c r="AD14" s="15" t="n">
        <v>167</v>
      </c>
      <c r="AE14" s="15" t="n">
        <v>70</v>
      </c>
      <c r="AF14" s="40" t="n">
        <v>9</v>
      </c>
    </row>
    <row r="15" ht="20.1" customHeight="true">
      <c r="A15" s="7" t="s">
        <v>11</v>
      </c>
      <c r="B15" s="15" t="n">
        <f>SUM(C15:AF15)</f>
        <v>0</v>
      </c>
      <c r="C15" s="15" t="n">
        <v>0</v>
      </c>
      <c r="D15" s="15" t="n">
        <v>0</v>
      </c>
      <c r="E15" s="15" t="n">
        <v>0</v>
      </c>
      <c r="F15" s="15" t="n">
        <v>0</v>
      </c>
      <c r="G15" s="15" t="n">
        <v>0</v>
      </c>
      <c r="H15" s="15" t="n">
        <v>0</v>
      </c>
      <c r="I15" s="15" t="n">
        <v>0</v>
      </c>
      <c r="J15" s="15" t="n">
        <v>0</v>
      </c>
      <c r="K15" s="15" t="n">
        <v>0</v>
      </c>
      <c r="L15" s="15" t="n">
        <v>0</v>
      </c>
      <c r="M15" s="15" t="n">
        <v>0</v>
      </c>
      <c r="N15" s="15" t="n">
        <v>0</v>
      </c>
      <c r="O15" s="15" t="n">
        <v>0</v>
      </c>
      <c r="P15" s="15" t="n">
        <v>0</v>
      </c>
      <c r="Q15" s="15" t="n">
        <v>0</v>
      </c>
      <c r="R15" s="15" t="n">
        <v>0</v>
      </c>
      <c r="S15" s="15" t="n">
        <v>0</v>
      </c>
      <c r="T15" s="15" t="n">
        <v>0</v>
      </c>
      <c r="U15" s="15" t="n">
        <v>0</v>
      </c>
      <c r="V15" s="15" t="n">
        <v>0</v>
      </c>
      <c r="W15" s="15" t="n">
        <v>0</v>
      </c>
      <c r="X15" s="15" t="n">
        <v>0</v>
      </c>
      <c r="Y15" s="15" t="n">
        <v>0</v>
      </c>
      <c r="Z15" s="15" t="n">
        <v>0</v>
      </c>
      <c r="AA15" s="15" t="n">
        <v>0</v>
      </c>
      <c r="AB15" s="15" t="n">
        <v>0</v>
      </c>
      <c r="AC15" s="15" t="n">
        <v>0</v>
      </c>
      <c r="AD15" s="15" t="n">
        <v>0</v>
      </c>
      <c r="AE15" s="15" t="n">
        <v>0</v>
      </c>
      <c r="AF15" s="40" t="n">
        <v>0</v>
      </c>
    </row>
    <row r="16" ht="20.1" customHeight="true">
      <c r="A16" s="7" t="s">
        <v>12</v>
      </c>
      <c r="B16" s="15" t="n">
        <f>SUM(C16:AF16)</f>
        <v>0</v>
      </c>
      <c r="C16" s="15" t="n">
        <v>0</v>
      </c>
      <c r="D16" s="15" t="n">
        <v>0</v>
      </c>
      <c r="E16" s="15" t="n">
        <v>0</v>
      </c>
      <c r="F16" s="15" t="n">
        <v>0</v>
      </c>
      <c r="G16" s="15" t="n">
        <v>0</v>
      </c>
      <c r="H16" s="15" t="n">
        <v>0</v>
      </c>
      <c r="I16" s="15" t="n">
        <v>0</v>
      </c>
      <c r="J16" s="15" t="n">
        <v>0</v>
      </c>
      <c r="K16" s="15" t="n">
        <v>0</v>
      </c>
      <c r="L16" s="15" t="n">
        <v>0</v>
      </c>
      <c r="M16" s="15" t="n">
        <v>0</v>
      </c>
      <c r="N16" s="15" t="n">
        <v>0</v>
      </c>
      <c r="O16" s="15" t="n">
        <v>0</v>
      </c>
      <c r="P16" s="15" t="n">
        <v>0</v>
      </c>
      <c r="Q16" s="15" t="n">
        <v>0</v>
      </c>
      <c r="R16" s="15" t="n">
        <v>0</v>
      </c>
      <c r="S16" s="15" t="n">
        <v>0</v>
      </c>
      <c r="T16" s="15" t="n">
        <v>0</v>
      </c>
      <c r="U16" s="15" t="n">
        <v>0</v>
      </c>
      <c r="V16" s="15" t="n">
        <v>0</v>
      </c>
      <c r="W16" s="15" t="n">
        <v>0</v>
      </c>
      <c r="X16" s="15" t="n">
        <v>0</v>
      </c>
      <c r="Y16" s="15" t="n">
        <v>0</v>
      </c>
      <c r="Z16" s="15" t="n">
        <v>0</v>
      </c>
      <c r="AA16" s="15" t="n">
        <v>0</v>
      </c>
      <c r="AB16" s="15" t="n">
        <v>0</v>
      </c>
      <c r="AC16" s="15" t="n">
        <v>0</v>
      </c>
      <c r="AD16" s="15" t="n">
        <v>0</v>
      </c>
      <c r="AE16" s="15" t="n">
        <v>0</v>
      </c>
      <c r="AF16" s="40" t="n">
        <v>0</v>
      </c>
    </row>
    <row r="17" ht="20.1" customHeight="true">
      <c r="A17" s="7" t="s">
        <v>13</v>
      </c>
      <c r="B17" s="15" t="n">
        <f>SUM(C17:AF17)</f>
        <v>7348</v>
      </c>
      <c r="C17" s="20" t="n">
        <v>5</v>
      </c>
      <c r="D17" s="20" t="n">
        <v>63</v>
      </c>
      <c r="E17" s="20" t="n">
        <v>16</v>
      </c>
      <c r="F17" s="20" t="n">
        <v>190</v>
      </c>
      <c r="G17" s="20" t="n">
        <v>371</v>
      </c>
      <c r="H17" s="20" t="n">
        <v>796</v>
      </c>
      <c r="I17" s="20" t="n">
        <v>2343</v>
      </c>
      <c r="J17" s="20" t="n">
        <v>522</v>
      </c>
      <c r="K17" s="20" t="n">
        <v>147</v>
      </c>
      <c r="L17" s="20" t="n">
        <v>67</v>
      </c>
      <c r="M17" s="20" t="n">
        <v>108</v>
      </c>
      <c r="N17" s="20" t="n">
        <v>105</v>
      </c>
      <c r="O17" s="20" t="n">
        <v>1154</v>
      </c>
      <c r="P17" s="20" t="n">
        <v>74</v>
      </c>
      <c r="Q17" s="20" t="n">
        <v>228</v>
      </c>
      <c r="R17" s="20" t="n">
        <v>680</v>
      </c>
      <c r="S17" s="20" t="n">
        <v>38</v>
      </c>
      <c r="T17" s="20" t="n">
        <v>37</v>
      </c>
      <c r="U17" s="20" t="n">
        <v>30</v>
      </c>
      <c r="V17" s="20" t="n">
        <v>22</v>
      </c>
      <c r="W17" s="20" t="n">
        <v>33</v>
      </c>
      <c r="X17" s="20" t="n">
        <v>0</v>
      </c>
      <c r="Y17" s="20" t="n">
        <v>3</v>
      </c>
      <c r="Z17" s="20" t="n">
        <v>0</v>
      </c>
      <c r="AA17" s="20" t="n">
        <v>69</v>
      </c>
      <c r="AB17" s="20" t="n">
        <v>2</v>
      </c>
      <c r="AC17" s="20" t="n">
        <v>1</v>
      </c>
      <c r="AD17" s="20" t="n">
        <v>165</v>
      </c>
      <c r="AE17" s="20" t="n">
        <v>70</v>
      </c>
      <c r="AF17" s="41" t="n">
        <v>9</v>
      </c>
    </row>
    <row r="18" ht="20.1" customHeight="true">
      <c r="A18" s="7" t="s">
        <v>14</v>
      </c>
      <c r="B18" s="15" t="n">
        <f>SUM(C18:AF18)</f>
        <v>260</v>
      </c>
      <c r="C18" s="20" t="n">
        <v>0</v>
      </c>
      <c r="D18" s="20" t="n">
        <v>0</v>
      </c>
      <c r="E18" s="20" t="n">
        <v>0</v>
      </c>
      <c r="F18" s="20" t="n">
        <v>1</v>
      </c>
      <c r="G18" s="20" t="n">
        <v>0</v>
      </c>
      <c r="H18" s="20" t="n">
        <v>193</v>
      </c>
      <c r="I18" s="20" t="n">
        <v>59</v>
      </c>
      <c r="J18" s="20" t="n">
        <v>4</v>
      </c>
      <c r="K18" s="20" t="n">
        <v>1</v>
      </c>
      <c r="L18" s="20" t="n">
        <v>0</v>
      </c>
      <c r="M18" s="20" t="n">
        <v>0</v>
      </c>
      <c r="N18" s="20" t="n">
        <v>0</v>
      </c>
      <c r="O18" s="20" t="n">
        <v>0</v>
      </c>
      <c r="P18" s="20" t="n">
        <v>0</v>
      </c>
      <c r="Q18" s="20" t="n">
        <v>0</v>
      </c>
      <c r="R18" s="20" t="n">
        <v>0</v>
      </c>
      <c r="S18" s="20" t="n">
        <v>0</v>
      </c>
      <c r="T18" s="20" t="n">
        <v>0</v>
      </c>
      <c r="U18" s="20" t="n">
        <v>0</v>
      </c>
      <c r="V18" s="20" t="n">
        <v>0</v>
      </c>
      <c r="W18" s="20" t="n">
        <v>0</v>
      </c>
      <c r="X18" s="20" t="n">
        <v>0</v>
      </c>
      <c r="Y18" s="20" t="n">
        <v>0</v>
      </c>
      <c r="Z18" s="20" t="n">
        <v>0</v>
      </c>
      <c r="AA18" s="20" t="n">
        <v>0</v>
      </c>
      <c r="AB18" s="20" t="n">
        <v>0</v>
      </c>
      <c r="AC18" s="20" t="n">
        <v>0</v>
      </c>
      <c r="AD18" s="20" t="n">
        <v>2</v>
      </c>
      <c r="AE18" s="20" t="n">
        <v>0</v>
      </c>
      <c r="AF18" s="41" t="n">
        <v>0</v>
      </c>
    </row>
    <row r="19" ht="20.1" customHeight="true">
      <c r="A19" s="7" t="s">
        <v>15</v>
      </c>
      <c r="B19" s="15" t="n">
        <f>SUM(C19:AF19)</f>
        <v>2513</v>
      </c>
      <c r="C19" s="20" t="n">
        <v>0</v>
      </c>
      <c r="D19" s="20" t="n">
        <v>18</v>
      </c>
      <c r="E19" s="20" t="n">
        <v>0</v>
      </c>
      <c r="F19" s="20" t="n">
        <v>39</v>
      </c>
      <c r="G19" s="20" t="n">
        <v>98</v>
      </c>
      <c r="H19" s="20" t="n">
        <v>269</v>
      </c>
      <c r="I19" s="20" t="n">
        <v>298</v>
      </c>
      <c r="J19" s="20" t="n">
        <v>451</v>
      </c>
      <c r="K19" s="20" t="n">
        <v>76</v>
      </c>
      <c r="L19" s="20" t="n">
        <v>8</v>
      </c>
      <c r="M19" s="20" t="n">
        <v>28</v>
      </c>
      <c r="N19" s="20" t="n">
        <v>48</v>
      </c>
      <c r="O19" s="20" t="n">
        <v>560</v>
      </c>
      <c r="P19" s="20" t="n">
        <v>24</v>
      </c>
      <c r="Q19" s="20" t="n">
        <v>132</v>
      </c>
      <c r="R19" s="20" t="n">
        <v>399</v>
      </c>
      <c r="S19" s="20" t="n">
        <v>3</v>
      </c>
      <c r="T19" s="20" t="n">
        <v>12</v>
      </c>
      <c r="U19" s="20" t="n">
        <v>2</v>
      </c>
      <c r="V19" s="20" t="n">
        <v>14</v>
      </c>
      <c r="W19" s="20" t="n">
        <v>9</v>
      </c>
      <c r="X19" s="20" t="n">
        <v>0</v>
      </c>
      <c r="Y19" s="20" t="n">
        <v>0</v>
      </c>
      <c r="Z19" s="20" t="n">
        <v>0</v>
      </c>
      <c r="AA19" s="20" t="n">
        <v>1</v>
      </c>
      <c r="AB19" s="20" t="n">
        <v>1</v>
      </c>
      <c r="AC19" s="20" t="n">
        <v>0</v>
      </c>
      <c r="AD19" s="20" t="n">
        <v>20</v>
      </c>
      <c r="AE19" s="20" t="n">
        <v>3</v>
      </c>
      <c r="AF19" s="41" t="n">
        <v>0</v>
      </c>
    </row>
    <row r="20" ht="20.1" customHeight="true">
      <c r="A20" s="7" t="s">
        <v>16</v>
      </c>
      <c r="B20" s="15" t="n">
        <f>SUM(C20:AF20)</f>
        <v>5</v>
      </c>
      <c r="C20" s="20" t="n">
        <v>0</v>
      </c>
      <c r="D20" s="20" t="n">
        <v>0</v>
      </c>
      <c r="E20" s="20" t="n">
        <v>0</v>
      </c>
      <c r="F20" s="20" t="n">
        <v>0</v>
      </c>
      <c r="G20" s="20" t="n">
        <v>0</v>
      </c>
      <c r="H20" s="20" t="n">
        <v>0</v>
      </c>
      <c r="I20" s="20" t="n">
        <v>0</v>
      </c>
      <c r="J20" s="20" t="n">
        <v>2</v>
      </c>
      <c r="K20" s="20" t="n">
        <v>0</v>
      </c>
      <c r="L20" s="20" t="n">
        <v>0</v>
      </c>
      <c r="M20" s="20" t="n">
        <v>0</v>
      </c>
      <c r="N20" s="20" t="n">
        <v>1</v>
      </c>
      <c r="O20" s="20" t="n">
        <v>0</v>
      </c>
      <c r="P20" s="20" t="n">
        <v>0</v>
      </c>
      <c r="Q20" s="20" t="n">
        <v>2</v>
      </c>
      <c r="R20" s="20" t="n">
        <v>0</v>
      </c>
      <c r="S20" s="20" t="n">
        <v>0</v>
      </c>
      <c r="T20" s="20" t="n">
        <v>0</v>
      </c>
      <c r="U20" s="20" t="n">
        <v>0</v>
      </c>
      <c r="V20" s="20" t="n">
        <v>0</v>
      </c>
      <c r="W20" s="20" t="n">
        <v>0</v>
      </c>
      <c r="X20" s="20" t="n">
        <v>0</v>
      </c>
      <c r="Y20" s="20" t="n">
        <v>0</v>
      </c>
      <c r="Z20" s="20" t="n">
        <v>0</v>
      </c>
      <c r="AA20" s="20" t="n">
        <v>0</v>
      </c>
      <c r="AB20" s="20" t="n">
        <v>0</v>
      </c>
      <c r="AC20" s="20" t="n">
        <v>0</v>
      </c>
      <c r="AD20" s="20" t="n">
        <v>0</v>
      </c>
      <c r="AE20" s="20" t="n">
        <v>0</v>
      </c>
      <c r="AF20" s="41" t="n">
        <v>0</v>
      </c>
    </row>
    <row r="21" ht="20.1" customHeight="true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42"/>
    </row>
    <row r="22" ht="16.7" customHeight="true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35"/>
      <c r="Z22" s="35"/>
      <c r="AA22" s="35"/>
      <c r="AB22" s="35"/>
      <c r="AC22" s="35"/>
      <c r="AD22" s="35"/>
      <c r="AE22" s="35"/>
    </row>
    <row r="2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</row>
    <row r="24" ht="15.75" customHeight="true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G24" s="43"/>
      <c r="AH24" s="43"/>
    </row>
    <row r="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</row>
    <row r="26" ht="16.5" customHeight="true">
      <c r="A26" s="11"/>
      <c r="B26" s="16"/>
      <c r="C26" s="16"/>
      <c r="D26" s="21"/>
      <c r="E26" s="23"/>
      <c r="F26" s="25"/>
      <c r="G26" s="25"/>
      <c r="H26" s="25"/>
      <c r="I26" s="21"/>
      <c r="J26" s="21"/>
      <c r="K26" s="23"/>
      <c r="L26" s="23"/>
      <c r="M26" s="23"/>
      <c r="N26" s="16"/>
      <c r="O26" s="16"/>
      <c r="P26" s="16"/>
      <c r="Q26" s="16"/>
      <c r="R26" s="21"/>
      <c r="S26" s="28"/>
      <c r="T26" s="28"/>
      <c r="U26" s="28"/>
      <c r="V26" s="28"/>
      <c r="W26" s="28"/>
      <c r="X26" s="28"/>
      <c r="Y26" s="10"/>
      <c r="Z26" s="10"/>
      <c r="AA26" s="10"/>
      <c r="AB26" s="10"/>
      <c r="AC26" s="10"/>
      <c r="AD26" s="10"/>
      <c r="AE26" s="10"/>
    </row>
    <row r="27" ht="16.5" customHeight="true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1"/>
      <c r="Y27" s="11"/>
      <c r="Z27" s="10"/>
      <c r="AA27" s="10"/>
      <c r="AB27" s="10"/>
      <c r="AC27" s="10"/>
      <c r="AD27" s="10"/>
      <c r="AE27" s="10"/>
    </row>
    <row r="28" ht="15.75" customHeight="true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23"/>
      <c r="L28" s="23"/>
      <c r="M28" s="23"/>
      <c r="N28" s="16"/>
      <c r="O28" s="16"/>
      <c r="P28" s="16"/>
      <c r="Q28" s="16"/>
      <c r="R28" s="21"/>
      <c r="S28" s="21"/>
      <c r="T28" s="21"/>
      <c r="U28" s="21"/>
      <c r="V28" s="21"/>
      <c r="W28" s="21"/>
      <c r="X28" s="16"/>
      <c r="Y28" s="16"/>
      <c r="Z28" s="10"/>
      <c r="AA28" s="10"/>
      <c r="AB28" s="10"/>
      <c r="AC28" s="10"/>
      <c r="AD28" s="10"/>
      <c r="AE28" s="10"/>
    </row>
    <row r="29" ht="15.75" customHeight="true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6"/>
      <c r="Y29" s="16"/>
      <c r="Z29" s="10"/>
      <c r="AA29" s="10"/>
      <c r="AB29" s="10"/>
      <c r="AC29" s="10"/>
      <c r="AD29" s="10"/>
      <c r="AE29" s="10"/>
    </row>
    <row r="30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</row>
    <row r="31" ht="16.5" customHeight="true">
      <c r="A31" s="11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</row>
    <row r="32" ht="16.5" customHeight="true">
      <c r="A32" s="11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</row>
    <row r="3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</row>
    <row r="34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</row>
    <row r="36" ht="15.75" customHeight="true">
      <c r="A36" s="10"/>
      <c r="B36" s="10"/>
      <c r="C36" s="16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</row>
    <row r="37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</row>
    <row r="38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</row>
    <row r="39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</row>
    <row r="40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</row>
    <row r="4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</row>
    <row r="4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</row>
    <row r="4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</row>
    <row r="44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</row>
    <row r="4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</row>
    <row r="4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</row>
    <row r="47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</row>
    <row r="48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</row>
    <row r="49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</row>
    <row r="50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</row>
    <row r="5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</row>
    <row r="5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</row>
    <row r="5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</row>
    <row r="5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</row>
    <row r="5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</row>
  </sheetData>
  <mergeCells>
    <mergeCell ref="K28:M28"/>
    <mergeCell ref="N28:Q28"/>
    <mergeCell ref="S26:T26"/>
    <mergeCell ref="X27:Y27"/>
    <mergeCell ref="U26:X26"/>
    <mergeCell ref="F26:H26"/>
    <mergeCell ref="K26:M26"/>
    <mergeCell ref="N26:Q26"/>
    <mergeCell ref="A5:AE5"/>
    <mergeCell ref="A4:AE4"/>
    <mergeCell ref="B26:C26"/>
    <mergeCell ref="I6:U6"/>
    <mergeCell ref="Z2:AE2"/>
    <mergeCell ref="Y22:AE22"/>
    <mergeCell ref="A21:AE21"/>
    <mergeCell ref="B2:D2"/>
    <mergeCell ref="Z1:AE1"/>
  </mergeCells>
  <dataValidations count="176">
    <dataValidation type="decimal" errorStyle="warning" operator="equal" allowBlank="0" showInputMessage="1" showErrorMessage="1" errorTitle="" error="{2}" promptTitle="" prompt="" sqref="A8:A8">
      <formula1>"='_1999話務中心受理人民陳情案件統計表_受理件數依機關別.陳情案件來源分$0_7_0$3028090a011'"</formula1>
      <formula2>k-SmartTag-statCourseNo</formula2>
    </dataValidation>
    <dataValidation type="decimal" errorStyle="warning" operator="equal" allowBlank="0" showInputMessage="1" showErrorMessage="1" errorTitle="" error="{2}" promptTitle="" prompt="" sqref="A11:A11">
      <formula1>"='_1999話務中心$0_10_0$3400900004'"</formula1>
      <formula2>k-SmartTag-muti2</formula2>
    </dataValidation>
    <dataValidation type="decimal" errorStyle="warning" operator="equal" allowBlank="0" showInputMessage="1" showErrorMessage="1" errorTitle="" error="{2}" promptTitle="" prompt="" sqref="A12:A12">
      <formula1>"='實地查證$0_11_0$3401000001'"</formula1>
      <formula2>k-SmartTag-muti2</formula2>
    </dataValidation>
    <dataValidation type="decimal" errorStyle="warning" operator="equal" allowBlank="0" showInputMessage="1" showErrorMessage="1" errorTitle="" error="{2}" promptTitle="" prompt="" sqref="A13:A13">
      <formula1>"='協調解決$0_12_0$3401000002'"</formula1>
      <formula2>k-SmartTag-muti2</formula2>
    </dataValidation>
    <dataValidation type="decimal" errorStyle="warning" operator="equal" allowBlank="0" showInputMessage="1" showErrorMessage="1" errorTitle="" error="{2}" promptTitle="" prompt="" sqref="A14:A14">
      <formula1>"='適當處理$0_13_0$3401000003'"</formula1>
      <formula2>k-SmartTag-muti2</formula2>
    </dataValidation>
    <dataValidation type="decimal" errorStyle="warning" operator="equal" allowBlank="0" showInputMessage="1" showErrorMessage="1" errorTitle="" error="{2}" promptTitle="" prompt="" sqref="A15:A15">
      <formula1>"='錄案參考$0_14_0$3401000004'"</formula1>
      <formula2>k-SmartTag-muti2</formula2>
    </dataValidation>
    <dataValidation type="decimal" errorStyle="warning" operator="equal" allowBlank="0" showInputMessage="1" showErrorMessage="1" errorTitle="" error="{2}" promptTitle="" prompt="" sqref="A16:A16">
      <formula1>"='婉復$0_15_0$3401000005'"</formula1>
      <formula2>k-SmartTag-muti2</formula2>
    </dataValidation>
    <dataValidation type="decimal" errorStyle="warning" operator="equal" allowBlank="0" showInputMessage="1" showErrorMessage="1" errorTitle="" error="{2}" promptTitle="" prompt="" sqref="A17:A17">
      <formula1>"='依限$0_16_0$340080000101'"</formula1>
      <formula2>k-SmartTag-muti2</formula2>
    </dataValidation>
    <dataValidation type="decimal" errorStyle="warning" operator="equal" allowBlank="0" showInputMessage="1" showErrorMessage="1" errorTitle="" error="{2}" promptTitle="" prompt="" sqref="A18:A18">
      <formula1>"='逾限$0_17_0$340080000102'"</formula1>
      <formula2>k-SmartTag-muti2</formula2>
    </dataValidation>
    <dataValidation type="decimal" errorStyle="warning" operator="equal" allowBlank="0" showInputMessage="1" showErrorMessage="1" errorTitle="" error="{2}" promptTitle="" prompt="" sqref="A19:A19">
      <formula1>"='未結$0_18_0$3400800002'"</formula1>
      <formula2>k-SmartTag-muti2</formula2>
    </dataValidation>
    <dataValidation type="decimal" errorStyle="warning" operator="equal" allowBlank="0" showInputMessage="1" showErrorMessage="1" errorTitle="" error="{2}" promptTitle="" prompt="" sqref="A20:A20">
      <formula1>"='續辦未結$0_19_0$3400800003'"</formula1>
      <formula2>k-SmartTag-muti2</formula2>
    </dataValidation>
    <dataValidation type="decimal" errorStyle="warning" operator="equal" allowBlank="0" showInputMessage="1" showErrorMessage="1" errorTitle="" error="{2}" promptTitle="" prompt="" sqref="B8:B8">
      <formula1>"=(_SUM_C8):('AD8_$0_7_1$0000')"</formula1>
      <formula2>k-SmartTag-Mix</formula2>
    </dataValidation>
    <dataValidation type="decimal" errorStyle="warning" operator="equal" allowBlank="0" showInputMessage="1" showErrorMessage="1" errorTitle="" error="{2}" promptTitle="" prompt="" sqref="B9:B9">
      <formula1>"=(_SUM_C9):('AD9_$0_8_1$0000')"</formula1>
      <formula2>k-SmartTag-Mix</formula2>
    </dataValidation>
    <dataValidation type="decimal" errorStyle="warning" operator="equal" allowBlank="0" showInputMessage="1" showErrorMessage="1" errorTitle="" error="{2}" promptTitle="" prompt="" sqref="B10:B10">
      <formula1>"=(_SUM_C10):('AD10_$0_9_1$0000')"</formula1>
      <formula2>k-SmartTag-Mix</formula2>
    </dataValidation>
    <dataValidation type="decimal" errorStyle="warning" operator="equal" allowBlank="0" showInputMessage="1" showErrorMessage="1" errorTitle="" error="{2}" promptTitle="" prompt="" sqref="B11:B11">
      <formula1>"=(_SUM_C11):('AD11_$0_10_1$0000')"</formula1>
      <formula2>k-SmartTag-Mix</formula2>
    </dataValidation>
    <dataValidation type="decimal" errorStyle="warning" operator="equal" allowBlank="0" showInputMessage="1" showErrorMessage="1" errorTitle="" error="{2}" promptTitle="" prompt="" sqref="B12:B12">
      <formula1>"=(_SUM_C12):('AD12_$0_11_1$0000')"</formula1>
      <formula2>k-SmartTag-Mix</formula2>
    </dataValidation>
    <dataValidation type="decimal" errorStyle="warning" operator="equal" allowBlank="0" showInputMessage="1" showErrorMessage="1" errorTitle="" error="{2}" promptTitle="" prompt="" sqref="B13:B13">
      <formula1>"=(_SUM_C13):('AD13_$0_12_1$0000')"</formula1>
      <formula2>k-SmartTag-Mix</formula2>
    </dataValidation>
    <dataValidation type="decimal" errorStyle="warning" operator="equal" allowBlank="0" showInputMessage="1" showErrorMessage="1" errorTitle="" error="{2}" promptTitle="" prompt="" sqref="B14:B14">
      <formula1>"=(_SUM_C14):('AD14_$0_13_1$0000')"</formula1>
      <formula2>k-SmartTag-Mix</formula2>
    </dataValidation>
    <dataValidation type="decimal" errorStyle="warning" operator="equal" allowBlank="0" showInputMessage="1" showErrorMessage="1" errorTitle="" error="{2}" promptTitle="" prompt="" sqref="B15:B15">
      <formula1>"=(_SUM_C15):('AD15_$0_14_1$0000')"</formula1>
      <formula2>k-SmartTag-Mix</formula2>
    </dataValidation>
    <dataValidation type="decimal" errorStyle="warning" operator="equal" allowBlank="0" showInputMessage="1" showErrorMessage="1" errorTitle="" error="{2}" promptTitle="" prompt="" sqref="B16:B16">
      <formula1>"=(_SUM_C16):('AD16_$0_15_1$0000')"</formula1>
      <formula2>k-SmartTag-Mix</formula2>
    </dataValidation>
    <dataValidation type="decimal" errorStyle="warning" operator="equal" allowBlank="0" showInputMessage="1" showErrorMessage="1" errorTitle="" error="{2}" promptTitle="" prompt="" sqref="B17:B17">
      <formula1>"=(_SUM_C17):('AD17_$0_16_1$0000')"</formula1>
      <formula2>k-SmartTag-Mix</formula2>
    </dataValidation>
    <dataValidation type="decimal" errorStyle="warning" operator="equal" allowBlank="0" showInputMessage="1" showErrorMessage="1" errorTitle="" error="{2}" promptTitle="" prompt="" sqref="B18:B18">
      <formula1>"=(_SUM_C18):('AD18_$0_17_1$0000')"</formula1>
      <formula2>k-SmartTag-Mix</formula2>
    </dataValidation>
    <dataValidation type="decimal" errorStyle="warning" operator="equal" allowBlank="0" showInputMessage="1" showErrorMessage="1" errorTitle="" error="{2}" promptTitle="" prompt="" sqref="B19:B19">
      <formula1>"=(_SUM_C19):('AD19_$0_18_1$0000')"</formula1>
      <formula2>k-SmartTag-Mix</formula2>
    </dataValidation>
    <dataValidation type="decimal" errorStyle="warning" operator="equal" allowBlank="0" showInputMessage="1" showErrorMessage="1" errorTitle="" error="{2}" promptTitle="" prompt="" sqref="B20:B20">
      <formula1>"=(_SUM_C20):('AD20_$0_19_1$0000')"</formula1>
      <formula2>k-SmartTag-Mix</formula2>
    </dataValidation>
    <dataValidation type="decimal" errorStyle="warning" operator="equal" allowBlank="0" showInputMessage="1" showErrorMessage="1" errorTitle="" error="{2}" promptTitle="" prompt="" sqref="C7:C7">
      <formula1>"='秘書處$0_6_2$340060000101'"</formula1>
      <formula2>k-SmartTag-muti1</formula2>
    </dataValidation>
    <dataValidation type="decimal" errorStyle="warning" operator="equal" allowBlank="0" showInputMessage="1" showErrorMessage="1" errorTitle="" error="{2}" promptTitle="" prompt="" sqref="C8:C8">
      <formula1>"='_C10_C9$0_7_2$0000'"</formula1>
      <formula2>k-SmartTag-Mix</formula2>
    </dataValidation>
    <dataValidation type="decimal" errorStyle="warning" operator="equal" allowBlank="0" showInputMessage="1" showErrorMessage="1" errorTitle="" error="" promptTitle="" prompt="" sqref="C11:AF20 C9:AF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10:C10">
      <formula1>"='undefined$0_9_2$0027'"</formula1>
      <formula2>k-SmartTag-Mix</formula2>
    </dataValidation>
    <dataValidation type="decimal" errorStyle="warning" operator="equal" allowBlank="0" showInputMessage="1" showErrorMessage="1" errorTitle="" error="" promptTitle="" prompt="" sqref="C11:AF20 C9:AF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7:D7">
      <formula1>"='民政局$0_6_3$340060000102'"</formula1>
      <formula2>k-SmartTag-muti1</formula2>
    </dataValidation>
    <dataValidation type="decimal" errorStyle="warning" operator="equal" allowBlank="0" showInputMessage="1" showErrorMessage="1" errorTitle="" error="{2}" promptTitle="" prompt="" sqref="D8:D8">
      <formula1>"='_D10_D9$0_7_3$0000'"</formula1>
      <formula2>k-SmartTag-Mix</formula2>
    </dataValidation>
    <dataValidation type="decimal" errorStyle="warning" operator="equal" allowBlank="0" showInputMessage="1" showErrorMessage="1" errorTitle="" error="" promptTitle="" prompt="" sqref="C11:AF20 C9:AF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10:D10">
      <formula1>"='undefined$0_9_3$0027'"</formula1>
      <formula2>k-SmartTag-Mix</formula2>
    </dataValidation>
    <dataValidation type="decimal" errorStyle="warning" operator="equal" allowBlank="0" showInputMessage="1" showErrorMessage="1" errorTitle="" error="" promptTitle="" prompt="" sqref="C11:AF20 C9:AF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7:E7">
      <formula1>"='財政局$0_6_4$340060000103'"</formula1>
      <formula2>k-SmartTag-muti1</formula2>
    </dataValidation>
    <dataValidation type="decimal" errorStyle="warning" operator="equal" allowBlank="0" showInputMessage="1" showErrorMessage="1" errorTitle="" error="{2}" promptTitle="" prompt="" sqref="E8:E8">
      <formula1>"='_E10_E9$0_7_4$0000'"</formula1>
      <formula2>k-SmartTag-Mix</formula2>
    </dataValidation>
    <dataValidation type="decimal" errorStyle="warning" operator="equal" allowBlank="0" showInputMessage="1" showErrorMessage="1" errorTitle="" error="" promptTitle="" prompt="" sqref="C11:AF20 C9:AF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10:E10">
      <formula1>"='undefined$0_9_4$0027'"</formula1>
      <formula2>k-SmartTag-Mix</formula2>
    </dataValidation>
    <dataValidation type="decimal" errorStyle="warning" operator="equal" allowBlank="0" showInputMessage="1" showErrorMessage="1" errorTitle="" error="" promptTitle="" prompt="" sqref="C11:AF20 C9:AF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7:F7">
      <formula1>"='教育局$0_6_5$340060000104'"</formula1>
      <formula2>k-SmartTag-muti1</formula2>
    </dataValidation>
    <dataValidation type="decimal" errorStyle="warning" operator="equal" allowBlank="0" showInputMessage="1" showErrorMessage="1" errorTitle="" error="{2}" promptTitle="" prompt="" sqref="F8:F8">
      <formula1>"='_F10_F9$0_7_5$0000'"</formula1>
      <formula2>k-SmartTag-Mix</formula2>
    </dataValidation>
    <dataValidation type="decimal" errorStyle="warning" operator="equal" allowBlank="0" showInputMessage="1" showErrorMessage="1" errorTitle="" error="" promptTitle="" prompt="" sqref="C11:AF20 C9:AF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10:F10">
      <formula1>"='undefined$0_9_5$0027'"</formula1>
      <formula2>k-SmartTag-Mix</formula2>
    </dataValidation>
    <dataValidation type="decimal" errorStyle="warning" operator="equal" allowBlank="0" showInputMessage="1" showErrorMessage="1" errorTitle="" error="" promptTitle="" prompt="" sqref="C11:AF20 C9:AF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7:G7">
      <formula1>"='經濟發展局$0_6_6$340060000105'"</formula1>
      <formula2>k-SmartTag-muti1</formula2>
    </dataValidation>
    <dataValidation type="decimal" errorStyle="warning" operator="equal" allowBlank="0" showInputMessage="1" showErrorMessage="1" errorTitle="" error="{2}" promptTitle="" prompt="" sqref="G8:G8">
      <formula1>"='_G10_G9$0_7_6$0000'"</formula1>
      <formula2>k-SmartTag-Mix</formula2>
    </dataValidation>
    <dataValidation type="decimal" errorStyle="warning" operator="equal" allowBlank="0" showInputMessage="1" showErrorMessage="1" errorTitle="" error="" promptTitle="" prompt="" sqref="C11:AF20 C9:AF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10:G10">
      <formula1>"='undefined$0_9_6$0027'"</formula1>
      <formula2>k-SmartTag-Mix</formula2>
    </dataValidation>
    <dataValidation type="decimal" errorStyle="warning" operator="equal" allowBlank="0" showInputMessage="1" showErrorMessage="1" errorTitle="" error="" promptTitle="" prompt="" sqref="C11:AF20 C9:AF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7:H7">
      <formula1>"='建設局$0_6_7$340060000106'"</formula1>
      <formula2>k-SmartTag-muti1</formula2>
    </dataValidation>
    <dataValidation type="decimal" errorStyle="warning" operator="equal" allowBlank="0" showInputMessage="1" showErrorMessage="1" errorTitle="" error="{2}" promptTitle="" prompt="" sqref="H8:H8">
      <formula1>"='_H10_H9$0_7_7$0000'"</formula1>
      <formula2>k-SmartTag-Mix</formula2>
    </dataValidation>
    <dataValidation type="decimal" errorStyle="warning" operator="equal" allowBlank="0" showInputMessage="1" showErrorMessage="1" errorTitle="" error="" promptTitle="" prompt="" sqref="C11:AF20 C9:AF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10:H10">
      <formula1>"='undefined$0_9_7$0027'"</formula1>
      <formula2>k-SmartTag-Mix</formula2>
    </dataValidation>
    <dataValidation type="decimal" errorStyle="warning" operator="equal" allowBlank="0" showInputMessage="1" showErrorMessage="1" errorTitle="" error="" promptTitle="" prompt="" sqref="C11:AF20 C9:AF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"='中華民國113年12月$0_5_8$2024'/12"</formula1>
      <formula2>k-SmartTag-date</formula2>
    </dataValidation>
    <dataValidation type="decimal" errorStyle="warning" operator="equal" allowBlank="0" showInputMessage="1" showErrorMessage="1" errorTitle="" error="{2}" promptTitle="" prompt="" sqref="I7:I7">
      <formula1>"='交通局$0_6_8$340060000107'"</formula1>
      <formula2>k-SmartTag-muti1</formula2>
    </dataValidation>
    <dataValidation type="decimal" errorStyle="warning" operator="equal" allowBlank="0" showInputMessage="1" showErrorMessage="1" errorTitle="" error="{2}" promptTitle="" prompt="" sqref="I8:I8">
      <formula1>"='_I10_I9$0_7_8$0000'"</formula1>
      <formula2>k-SmartTag-Mix</formula2>
    </dataValidation>
    <dataValidation type="decimal" errorStyle="warning" operator="equal" allowBlank="0" showInputMessage="1" showErrorMessage="1" errorTitle="" error="" promptTitle="" prompt="" sqref="C11:AF20 C9:AF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10:I10">
      <formula1>"='undefined$0_9_8$0027'"</formula1>
      <formula2>k-SmartTag-Mix</formula2>
    </dataValidation>
    <dataValidation type="decimal" errorStyle="warning" operator="equal" allowBlank="0" showInputMessage="1" showErrorMessage="1" errorTitle="" error="" promptTitle="" prompt="" sqref="C11:AF20 C9:AF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7:J7">
      <formula1>"='都市發展局$0_6_9$340060000108'"</formula1>
      <formula2>k-SmartTag-muti1</formula2>
    </dataValidation>
    <dataValidation type="decimal" errorStyle="warning" operator="equal" allowBlank="0" showInputMessage="1" showErrorMessage="1" errorTitle="" error="{2}" promptTitle="" prompt="" sqref="J8:J8">
      <formula1>"='_J10_J9$0_7_9$0000'"</formula1>
      <formula2>k-SmartTag-Mix</formula2>
    </dataValidation>
    <dataValidation type="decimal" errorStyle="warning" operator="equal" allowBlank="0" showInputMessage="1" showErrorMessage="1" errorTitle="" error="" promptTitle="" prompt="" sqref="C11:AF20 C9:AF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10:J10">
      <formula1>"='undefined$0_9_9$0027'"</formula1>
      <formula2>k-SmartTag-Mix</formula2>
    </dataValidation>
    <dataValidation type="decimal" errorStyle="warning" operator="equal" allowBlank="0" showInputMessage="1" showErrorMessage="1" errorTitle="" error="" promptTitle="" prompt="" sqref="C11:AF20 C9:AF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7:K7">
      <formula1>"='農業局$0_6_10$340060000110'"</formula1>
      <formula2>k-SmartTag-muti1</formula2>
    </dataValidation>
    <dataValidation type="decimal" errorStyle="warning" operator="equal" allowBlank="0" showInputMessage="1" showErrorMessage="1" errorTitle="" error="{2}" promptTitle="" prompt="" sqref="K8:K8">
      <formula1>"='_K10_K9$0_7_10$0000'"</formula1>
      <formula2>k-SmartTag-Mix</formula2>
    </dataValidation>
    <dataValidation type="decimal" errorStyle="warning" operator="equal" allowBlank="0" showInputMessage="1" showErrorMessage="1" errorTitle="" error="" promptTitle="" prompt="" sqref="C11:AF20 C9:AF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10:K10">
      <formula1>"='undefined$0_9_10$0027'"</formula1>
      <formula2>k-SmartTag-Mix</formula2>
    </dataValidation>
    <dataValidation type="decimal" errorStyle="warning" operator="equal" allowBlank="0" showInputMessage="1" showErrorMessage="1" errorTitle="" error="" promptTitle="" prompt="" sqref="C11:AF20 C9:AF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7:L7">
      <formula1>"='觀光旅遊局$0_6_11$340060000111'"</formula1>
      <formula2>k-SmartTag-muti1</formula2>
    </dataValidation>
    <dataValidation type="decimal" errorStyle="warning" operator="equal" allowBlank="0" showInputMessage="1" showErrorMessage="1" errorTitle="" error="{2}" promptTitle="" prompt="" sqref="L8:L8">
      <formula1>"='_L10_L9$0_7_11$0000'"</formula1>
      <formula2>k-SmartTag-Mix</formula2>
    </dataValidation>
    <dataValidation type="decimal" errorStyle="warning" operator="equal" allowBlank="0" showInputMessage="1" showErrorMessage="1" errorTitle="" error="" promptTitle="" prompt="" sqref="C11:AF20 C9:AF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10:L10">
      <formula1>"='undefined$0_9_11$0027'"</formula1>
      <formula2>k-SmartTag-Mix</formula2>
    </dataValidation>
    <dataValidation type="decimal" errorStyle="warning" operator="equal" allowBlank="0" showInputMessage="1" showErrorMessage="1" errorTitle="" error="" promptTitle="" prompt="" sqref="C11:AF20 C9:AF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7:M7">
      <formula1>"='社會局$0_6_12$340060000112'"</formula1>
      <formula2>k-SmartTag-muti1</formula2>
    </dataValidation>
    <dataValidation type="decimal" errorStyle="warning" operator="equal" allowBlank="0" showInputMessage="1" showErrorMessage="1" errorTitle="" error="{2}" promptTitle="" prompt="" sqref="M8:M8">
      <formula1>"='_M10_M9$0_7_12$0000'"</formula1>
      <formula2>k-SmartTag-Mix</formula2>
    </dataValidation>
    <dataValidation type="decimal" errorStyle="warning" operator="equal" allowBlank="0" showInputMessage="1" showErrorMessage="1" errorTitle="" error="" promptTitle="" prompt="" sqref="C11:AF20 C9:AF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10:M10">
      <formula1>"='undefined$0_9_12$0027'"</formula1>
      <formula2>k-SmartTag-Mix</formula2>
    </dataValidation>
    <dataValidation type="decimal" errorStyle="warning" operator="equal" allowBlank="0" showInputMessage="1" showErrorMessage="1" errorTitle="" error="" promptTitle="" prompt="" sqref="C11:AF20 C9:AF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7:N7">
      <formula1>"='勞工局$0_6_13$340060000113'"</formula1>
      <formula2>k-SmartTag-muti1</formula2>
    </dataValidation>
    <dataValidation type="decimal" errorStyle="warning" operator="equal" allowBlank="0" showInputMessage="1" showErrorMessage="1" errorTitle="" error="{2}" promptTitle="" prompt="" sqref="N8:N8">
      <formula1>"='_N10_N9$0_7_13$0000'"</formula1>
      <formula2>k-SmartTag-Mix</formula2>
    </dataValidation>
    <dataValidation type="decimal" errorStyle="warning" operator="equal" allowBlank="0" showInputMessage="1" showErrorMessage="1" errorTitle="" error="" promptTitle="" prompt="" sqref="C11:AF20 C9:AF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10:N10">
      <formula1>"='undefined$0_9_13$0027'"</formula1>
      <formula2>k-SmartTag-Mix</formula2>
    </dataValidation>
    <dataValidation type="decimal" errorStyle="warning" operator="equal" allowBlank="0" showInputMessage="1" showErrorMessage="1" errorTitle="" error="" promptTitle="" prompt="" sqref="C11:AF20 C9:AF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7:O7">
      <formula1>"='警察局$0_6_14$340060000114'"</formula1>
      <formula2>k-SmartTag-muti1</formula2>
    </dataValidation>
    <dataValidation type="decimal" errorStyle="warning" operator="equal" allowBlank="0" showInputMessage="1" showErrorMessage="1" errorTitle="" error="{2}" promptTitle="" prompt="" sqref="O8:O8">
      <formula1>"='_O10_O9$0_7_14$0000'"</formula1>
      <formula2>k-SmartTag-Mix</formula2>
    </dataValidation>
    <dataValidation type="decimal" errorStyle="warning" operator="equal" allowBlank="0" showInputMessage="1" showErrorMessage="1" errorTitle="" error="" promptTitle="" prompt="" sqref="C11:AF20 C9:AF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10:O10">
      <formula1>"='undefined$0_9_14$0027'"</formula1>
      <formula2>k-SmartTag-Mix</formula2>
    </dataValidation>
    <dataValidation type="decimal" errorStyle="warning" operator="equal" allowBlank="0" showInputMessage="1" showErrorMessage="1" errorTitle="" error="" promptTitle="" prompt="" sqref="C11:AF20 C9:AF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7:P7">
      <formula1>"='消防局$0_6_15$340060000115'"</formula1>
      <formula2>k-SmartTag-muti1</formula2>
    </dataValidation>
    <dataValidation type="decimal" errorStyle="warning" operator="equal" allowBlank="0" showInputMessage="1" showErrorMessage="1" errorTitle="" error="{2}" promptTitle="" prompt="" sqref="P8:P8">
      <formula1>"='_P10_P9$0_7_15$0000'"</formula1>
      <formula2>k-SmartTag-Mix</formula2>
    </dataValidation>
    <dataValidation type="decimal" errorStyle="warning" operator="equal" allowBlank="0" showInputMessage="1" showErrorMessage="1" errorTitle="" error="" promptTitle="" prompt="" sqref="C11:AF20 C9:AF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10:P10">
      <formula1>"='undefined$0_9_15$0027'"</formula1>
      <formula2>k-SmartTag-Mix</formula2>
    </dataValidation>
    <dataValidation type="decimal" errorStyle="warning" operator="equal" allowBlank="0" showInputMessage="1" showErrorMessage="1" errorTitle="" error="" promptTitle="" prompt="" sqref="C11:AF20 C9:AF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7:Q7">
      <formula1>"='衛生局$0_6_16$340060000116'"</formula1>
      <formula2>k-SmartTag-muti1</formula2>
    </dataValidation>
    <dataValidation type="decimal" errorStyle="warning" operator="equal" allowBlank="0" showInputMessage="1" showErrorMessage="1" errorTitle="" error="{2}" promptTitle="" prompt="" sqref="Q8:Q8">
      <formula1>"='_Q10_Q9$0_7_16$0000'"</formula1>
      <formula2>k-SmartTag-Mix</formula2>
    </dataValidation>
    <dataValidation type="decimal" errorStyle="warning" operator="equal" allowBlank="0" showInputMessage="1" showErrorMessage="1" errorTitle="" error="" promptTitle="" prompt="" sqref="C11:AF20 C9:AF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10:Q10">
      <formula1>"='undefined$0_9_16$0027'"</formula1>
      <formula2>k-SmartTag-Mix</formula2>
    </dataValidation>
    <dataValidation type="decimal" errorStyle="warning" operator="equal" allowBlank="0" showInputMessage="1" showErrorMessage="1" errorTitle="" error="" promptTitle="" prompt="" sqref="C11:AF20 C9:AF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7:R7">
      <formula1>"='環境保護局$0_6_17$340060000117'"</formula1>
      <formula2>k-SmartTag-muti1</formula2>
    </dataValidation>
    <dataValidation type="decimal" errorStyle="warning" operator="equal" allowBlank="0" showInputMessage="1" showErrorMessage="1" errorTitle="" error="{2}" promptTitle="" prompt="" sqref="R8:R8">
      <formula1>"='_R10_R9$0_7_17$0000'"</formula1>
      <formula2>k-SmartTag-Mix</formula2>
    </dataValidation>
    <dataValidation type="decimal" errorStyle="warning" operator="equal" allowBlank="0" showInputMessage="1" showErrorMessage="1" errorTitle="" error="" promptTitle="" prompt="" sqref="C11:AF20 C9:AF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10:R10">
      <formula1>"='undefined$0_9_17$0027'"</formula1>
      <formula2>k-SmartTag-Mix</formula2>
    </dataValidation>
    <dataValidation type="decimal" errorStyle="warning" operator="equal" allowBlank="0" showInputMessage="1" showErrorMessage="1" errorTitle="" error="" promptTitle="" prompt="" sqref="C11:AF20 C9:AF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7:S7">
      <formula1>"='文化局$0_6_18$340060000118'"</formula1>
      <formula2>k-SmartTag-muti1</formula2>
    </dataValidation>
    <dataValidation type="decimal" errorStyle="warning" operator="equal" allowBlank="0" showInputMessage="1" showErrorMessage="1" errorTitle="" error="{2}" promptTitle="" prompt="" sqref="S8:S8">
      <formula1>"='_S10_S9$0_7_18$0000'"</formula1>
      <formula2>k-SmartTag-Mix</formula2>
    </dataValidation>
    <dataValidation type="decimal" errorStyle="warning" operator="equal" allowBlank="0" showInputMessage="1" showErrorMessage="1" errorTitle="" error="" promptTitle="" prompt="" sqref="C11:AF20 C9:AF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10:S10">
      <formula1>"='undefined$0_9_18$0027'"</formula1>
      <formula2>k-SmartTag-Mix</formula2>
    </dataValidation>
    <dataValidation type="decimal" errorStyle="warning" operator="equal" allowBlank="0" showInputMessage="1" showErrorMessage="1" errorTitle="" error="" promptTitle="" prompt="" sqref="C11:AF20 C9:AF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7:T7">
      <formula1>"='地政局$0_6_19$340060000119'"</formula1>
      <formula2>k-SmartTag-muti1</formula2>
    </dataValidation>
    <dataValidation type="decimal" errorStyle="warning" operator="equal" allowBlank="0" showInputMessage="1" showErrorMessage="1" errorTitle="" error="{2}" promptTitle="" prompt="" sqref="T8:T8">
      <formula1>"='_T10_T9$0_7_19$0000'"</formula1>
      <formula2>k-SmartTag-Mix</formula2>
    </dataValidation>
    <dataValidation type="decimal" errorStyle="warning" operator="equal" allowBlank="0" showInputMessage="1" showErrorMessage="1" errorTitle="" error="" promptTitle="" prompt="" sqref="C11:AF20 C9:AF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10:T10">
      <formula1>"='undefined$0_9_19$0027'"</formula1>
      <formula2>k-SmartTag-Mix</formula2>
    </dataValidation>
    <dataValidation type="decimal" errorStyle="warning" operator="equal" allowBlank="0" showInputMessage="1" showErrorMessage="1" errorTitle="" error="" promptTitle="" prompt="" sqref="C11:AF20 C9:AF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7:U7">
      <formula1>"='法制局$0_6_20$340060000120'"</formula1>
      <formula2>k-SmartTag-muti1</formula2>
    </dataValidation>
    <dataValidation type="decimal" errorStyle="warning" operator="equal" allowBlank="0" showInputMessage="1" showErrorMessage="1" errorTitle="" error="{2}" promptTitle="" prompt="" sqref="U8:U8">
      <formula1>"='_U10_U9$0_7_20$0000'"</formula1>
      <formula2>k-SmartTag-Mix</formula2>
    </dataValidation>
    <dataValidation type="decimal" errorStyle="warning" operator="equal" allowBlank="0" showInputMessage="1" showErrorMessage="1" errorTitle="" error="" promptTitle="" prompt="" sqref="C11:AF20 C9:AF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10:U10">
      <formula1>"='undefined$0_9_20$0027'"</formula1>
      <formula2>k-SmartTag-Mix</formula2>
    </dataValidation>
    <dataValidation type="decimal" errorStyle="warning" operator="equal" allowBlank="0" showInputMessage="1" showErrorMessage="1" errorTitle="" error="" promptTitle="" prompt="" sqref="C11:AF20 C9:AF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7:V7">
      <formula1>"='新聞局$0_6_21$340060000121'"</formula1>
      <formula2>k-SmartTag-muti1</formula2>
    </dataValidation>
    <dataValidation type="decimal" errorStyle="warning" operator="equal" allowBlank="0" showInputMessage="1" showErrorMessage="1" errorTitle="" error="{2}" promptTitle="" prompt="" sqref="V8:V8">
      <formula1>"='_V10_V9$0_7_21$0000'"</formula1>
      <formula2>k-SmartTag-Mix</formula2>
    </dataValidation>
    <dataValidation type="decimal" errorStyle="warning" operator="equal" allowBlank="0" showInputMessage="1" showErrorMessage="1" errorTitle="" error="" promptTitle="" prompt="" sqref="C11:AF20 C9:AF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10:V10">
      <formula1>"='undefined$0_9_21$0027'"</formula1>
      <formula2>k-SmartTag-Mix</formula2>
    </dataValidation>
    <dataValidation type="decimal" errorStyle="warning" operator="equal" allowBlank="0" showInputMessage="1" showErrorMessage="1" errorTitle="" error="" promptTitle="" prompt="" sqref="C11:AF20 C9:AF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7:W7">
      <formula1>"='地方稅務局$0_6_22$340060000122'"</formula1>
      <formula2>k-SmartTag-muti1</formula2>
    </dataValidation>
    <dataValidation type="decimal" errorStyle="warning" operator="equal" allowBlank="0" showInputMessage="1" showErrorMessage="1" errorTitle="" error="{2}" promptTitle="" prompt="" sqref="W8:W8">
      <formula1>"='_W10_W9$0_7_22$0000'"</formula1>
      <formula2>k-SmartTag-Mix</formula2>
    </dataValidation>
    <dataValidation type="decimal" errorStyle="warning" operator="equal" allowBlank="0" showInputMessage="1" showErrorMessage="1" errorTitle="" error="" promptTitle="" prompt="" sqref="C11:AF20 C9:AF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10:W10">
      <formula1>"='undefined$0_9_22$0027'"</formula1>
      <formula2>k-SmartTag-Mix</formula2>
    </dataValidation>
    <dataValidation type="decimal" errorStyle="warning" operator="equal" allowBlank="0" showInputMessage="1" showErrorMessage="1" errorTitle="" error="" promptTitle="" prompt="" sqref="C11:AF20 C9:AF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7:X7">
      <formula1>"='主計處$0_6_23$340060000123'"</formula1>
      <formula2>k-SmartTag-muti1</formula2>
    </dataValidation>
    <dataValidation type="decimal" errorStyle="warning" operator="equal" allowBlank="0" showInputMessage="1" showErrorMessage="1" errorTitle="" error="{2}" promptTitle="" prompt="" sqref="X8:X8">
      <formula1>"='_X10_X9$0_7_23$0000'"</formula1>
      <formula2>k-SmartTag-Mix</formula2>
    </dataValidation>
    <dataValidation type="decimal" errorStyle="warning" operator="equal" allowBlank="0" showInputMessage="1" showErrorMessage="1" errorTitle="" error="" promptTitle="" prompt="" sqref="C11:AF20 C9:AF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10:X10">
      <formula1>"='undefined$0_9_23$0027'"</formula1>
      <formula2>k-SmartTag-Mix</formula2>
    </dataValidation>
    <dataValidation type="decimal" errorStyle="warning" operator="equal" allowBlank="0" showInputMessage="1" showErrorMessage="1" errorTitle="" error="" promptTitle="" prompt="" sqref="C11:AF20 C9:AF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7:Y7">
      <formula1>"='人事處$0_6_24$340060000124'"</formula1>
      <formula2>k-SmartTag-muti1</formula2>
    </dataValidation>
    <dataValidation type="decimal" errorStyle="warning" operator="equal" allowBlank="0" showInputMessage="1" showErrorMessage="1" errorTitle="" error="{2}" promptTitle="" prompt="" sqref="Y8:Y8">
      <formula1>"='_Y10_Y9$0_7_24$0000'"</formula1>
      <formula2>k-SmartTag-Mix</formula2>
    </dataValidation>
    <dataValidation type="decimal" errorStyle="warning" operator="equal" allowBlank="0" showInputMessage="1" showErrorMessage="1" errorTitle="" error="" promptTitle="" prompt="" sqref="C11:AF20 C9:AF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10:Y10">
      <formula1>"='undefined$0_9_24$0027'"</formula1>
      <formula2>k-SmartTag-Mix</formula2>
    </dataValidation>
    <dataValidation type="decimal" errorStyle="warning" operator="equal" allowBlank="0" showInputMessage="1" showErrorMessage="1" errorTitle="" error="" promptTitle="" prompt="" sqref="C11:AF20 C9:AF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1:Z1">
      <formula1>"='臺中市$0_0_25$010000066000'"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Z7:Z7">
      <formula1>"='政風處$0_6_25$340060000125'"</formula1>
      <formula2>k-SmartTag-muti1</formula2>
    </dataValidation>
    <dataValidation type="decimal" errorStyle="warning" operator="equal" allowBlank="0" showInputMessage="1" showErrorMessage="1" errorTitle="" error="{2}" promptTitle="" prompt="" sqref="Z8:Z8">
      <formula1>"='_Z10_Z9$0_7_25$0000'"</formula1>
      <formula2>k-SmartTag-Mix</formula2>
    </dataValidation>
    <dataValidation type="decimal" errorStyle="warning" operator="equal" allowBlank="0" showInputMessage="1" showErrorMessage="1" errorTitle="" error="" promptTitle="" prompt="" sqref="C11:AF20 C9:AF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10:Z10">
      <formula1>"='undefined$0_9_25$0027'"</formula1>
      <formula2>k-SmartTag-Mix</formula2>
    </dataValidation>
    <dataValidation type="decimal" errorStyle="warning" operator="equal" allowBlank="0" showInputMessage="1" showErrorMessage="1" errorTitle="" error="" promptTitle="" prompt="" sqref="C11:AF20 C9:AF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7:AA7">
      <formula1>"='研究發展考核委員會$0_6_26$340060000126'"</formula1>
      <formula2>k-SmartTag-muti1</formula2>
    </dataValidation>
    <dataValidation type="decimal" errorStyle="warning" operator="equal" allowBlank="0" showInputMessage="1" showErrorMessage="1" errorTitle="" error="{2}" promptTitle="" prompt="" sqref="AA8:AA8">
      <formula1>"='_AA10_AA9$0_7_26$0000'"</formula1>
      <formula2>k-SmartTag-Mix</formula2>
    </dataValidation>
    <dataValidation type="decimal" errorStyle="warning" operator="equal" allowBlank="0" showInputMessage="1" showErrorMessage="1" errorTitle="" error="" promptTitle="" prompt="" sqref="C11:AF20 C9:AF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10:AA10">
      <formula1>"='undefined$0_9_26$0027'"</formula1>
      <formula2>k-SmartTag-Mix</formula2>
    </dataValidation>
    <dataValidation type="decimal" errorStyle="warning" operator="equal" allowBlank="0" showInputMessage="1" showErrorMessage="1" errorTitle="" error="" promptTitle="" prompt="" sqref="C11:AF20 C9:AF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B7:AB7">
      <formula1>"='原住民族事務委員會$0_6_27$340060000127'"</formula1>
      <formula2>k-SmartTag-muti1</formula2>
    </dataValidation>
    <dataValidation type="decimal" errorStyle="warning" operator="equal" allowBlank="0" showInputMessage="1" showErrorMessage="1" errorTitle="" error="{2}" promptTitle="" prompt="" sqref="AB8:AB8">
      <formula1>"='_AB10_AB9$0_7_27$0000'"</formula1>
      <formula2>k-SmartTag-Mix</formula2>
    </dataValidation>
    <dataValidation type="decimal" errorStyle="warning" operator="equal" allowBlank="0" showInputMessage="1" showErrorMessage="1" errorTitle="" error="" promptTitle="" prompt="" sqref="C11:AF20 C9:AF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B10:AB10">
      <formula1>"='undefined$0_9_27$0027'"</formula1>
      <formula2>k-SmartTag-Mix</formula2>
    </dataValidation>
    <dataValidation type="decimal" errorStyle="warning" operator="equal" allowBlank="0" showInputMessage="1" showErrorMessage="1" errorTitle="" error="" promptTitle="" prompt="" sqref="C11:AF20 C9:AF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C7:AC7">
      <formula1>"='客家事務委員會$0_6_28$340060000128'"</formula1>
      <formula2>k-SmartTag-muti1</formula2>
    </dataValidation>
    <dataValidation type="decimal" errorStyle="warning" operator="equal" allowBlank="0" showInputMessage="1" showErrorMessage="1" errorTitle="" error="{2}" promptTitle="" prompt="" sqref="AC8:AC8">
      <formula1>"='_AC10_AC9$0_7_28$0000'"</formula1>
      <formula2>k-SmartTag-Mix</formula2>
    </dataValidation>
    <dataValidation type="decimal" errorStyle="warning" operator="equal" allowBlank="0" showInputMessage="1" showErrorMessage="1" errorTitle="" error="" promptTitle="" prompt="" sqref="C11:AF20 C9:AF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C10:AC10">
      <formula1>"='undefined$0_9_28$0027'"</formula1>
      <formula2>k-SmartTag-Mix</formula2>
    </dataValidation>
    <dataValidation type="decimal" errorStyle="warning" operator="equal" allowBlank="0" showInputMessage="1" showErrorMessage="1" errorTitle="" error="" promptTitle="" prompt="" sqref="C11:AF20 C9:AF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7:AD7">
      <formula1>"='水利局$0_6_29$340060000109'"</formula1>
      <formula2>k-SmartTag-muti1</formula2>
    </dataValidation>
    <dataValidation type="decimal" errorStyle="warning" operator="equal" allowBlank="0" showInputMessage="1" showErrorMessage="1" errorTitle="" error="{2}" promptTitle="" prompt="" sqref="AD8:AD8">
      <formula1>"='_AD10_AD9$0_7_29$0000'"</formula1>
      <formula2>k-SmartTag-Mix</formula2>
    </dataValidation>
    <dataValidation type="decimal" errorStyle="warning" operator="equal" allowBlank="0" showInputMessage="1" showErrorMessage="1" errorTitle="" error="" promptTitle="" prompt="" sqref="C11:AF20 C9:AF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10:AD10">
      <formula1>"='undefined$0_9_29$0027'"</formula1>
      <formula2>k-SmartTag-Mix</formula2>
    </dataValidation>
    <dataValidation type="decimal" errorStyle="warning" operator="equal" allowBlank="0" showInputMessage="1" showErrorMessage="1" errorTitle="" error="" promptTitle="" prompt="" sqref="C11:AF20 C9:AF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7:AE7">
      <formula1>"='運動局$0_6_30$340060000131'"</formula1>
      <formula2>k-SmartTag-muti1</formula2>
    </dataValidation>
    <dataValidation type="decimal" errorStyle="warning" operator="equal" allowBlank="0" showInputMessage="1" showErrorMessage="1" errorTitle="" error="{2}" promptTitle="" prompt="" sqref="AE8:AE8">
      <formula1>"='_AE10_AE9$0_7_30$0000'"</formula1>
      <formula2>k-SmartTag-Mix</formula2>
    </dataValidation>
    <dataValidation type="decimal" errorStyle="warning" operator="equal" allowBlank="0" showInputMessage="1" showErrorMessage="1" errorTitle="" error="" promptTitle="" prompt="" sqref="C11:AF20 C9:AF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10:AE10">
      <formula1>"='undefined$0_9_30$0027'"</formula1>
      <formula2>k-SmartTag-Mix</formula2>
    </dataValidation>
    <dataValidation type="decimal" errorStyle="warning" operator="equal" allowBlank="0" showInputMessage="1" showErrorMessage="1" errorTitle="" error="" promptTitle="" prompt="" sqref="C11:AF20 C9:AF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7:AF7">
      <formula1>"='數位治理局$0_6_31$340060000132'"</formula1>
      <formula2>k-SmartTag-muti1</formula2>
    </dataValidation>
    <dataValidation type="decimal" errorStyle="warning" operator="equal" allowBlank="0" showInputMessage="1" showErrorMessage="1" errorTitle="" error="{2}" promptTitle="" prompt="" sqref="AF8:AF8">
      <formula1>"='檢誤$0_7_31$0000'"</formula1>
      <formula2>k-SmartTag-Mix</formula2>
    </dataValidation>
    <dataValidation type="decimal" errorStyle="warning" operator="equal" allowBlank="0" showInputMessage="1" showErrorMessage="1" errorTitle="" error="" promptTitle="" prompt="" sqref="C11:AF20 C9:AF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10:AF10">
      <formula1>"='檢誤$0_9_31$0000'"</formula1>
      <formula2>k-SmartTag-Mix</formula2>
    </dataValidation>
    <dataValidation type="decimal" errorStyle="warning" operator="equal" allowBlank="0" showInputMessage="1" showErrorMessage="1" errorTitle="" error="" promptTitle="" prompt="" sqref="C11:AF20 C9:AF9">
      <formula1>"='$SmartTag'"</formula1>
      <formula2>k-SmartTag-DataRegion</formula2>
    </dataValidation>
  </dataValidation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G200"/>
  <sheetViews>
    <sheetView zoomScale="100" topLeftCell="A1" workbookViewId="0" showGridLines="true" showRowColHeaders="true" view="normal">
      <selection activeCell="AE19" sqref="AE19:AE19"/>
    </sheetView>
  </sheetViews>
  <sheetFormatPr customHeight="false" defaultColWidth="9.28125" defaultRowHeight="15"/>
  <cols>
    <col min="1" max="1" bestFit="false" customWidth="true" width="25.4921875" hidden="false" outlineLevel="0"/>
    <col min="2" max="2" bestFit="false" customWidth="true" width="14.2109375" hidden="false" outlineLevel="0"/>
    <col min="3" max="30" bestFit="false" customWidth="true" width="11.2109375" hidden="false" outlineLevel="0"/>
  </cols>
  <sheetData>
    <row r="1" ht="15.75" customHeight="true">
      <c r="A1" s="1" t="s">
        <v>0</v>
      </c>
      <c r="B1" s="37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48"/>
      <c r="X1" s="31" t="s">
        <v>41</v>
      </c>
      <c r="Y1" s="33"/>
      <c r="Z1" s="1" t="s">
        <v>45</v>
      </c>
      <c r="AA1" s="1"/>
      <c r="AB1" s="1"/>
      <c r="AC1" s="1"/>
      <c r="AD1" s="1"/>
      <c r="AE1" s="37"/>
    </row>
    <row r="2" ht="15.75" customHeight="true">
      <c r="A2" s="1" t="s">
        <v>1</v>
      </c>
      <c r="B2" s="13" t="s">
        <v>17</v>
      </c>
      <c r="C2" s="13"/>
      <c r="D2" s="13"/>
      <c r="E2" s="22"/>
      <c r="F2" s="24"/>
      <c r="G2" s="26"/>
      <c r="H2" s="24"/>
      <c r="I2" s="24"/>
      <c r="J2" s="24"/>
      <c r="K2" s="24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30"/>
      <c r="X2" s="32" t="s">
        <v>42</v>
      </c>
      <c r="Y2" s="34"/>
      <c r="Z2" s="1" t="s">
        <v>46</v>
      </c>
      <c r="AA2" s="1"/>
      <c r="AB2" s="1"/>
      <c r="AC2" s="1"/>
      <c r="AD2" s="1"/>
      <c r="AE2" s="37"/>
    </row>
    <row r="3" ht="15.75" customHeight="true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</row>
    <row r="4" ht="34.15" customHeight="true">
      <c r="A4" s="3" t="s">
        <v>55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ht="15.75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ht="23.45" customHeight="true">
      <c r="A6" s="5"/>
      <c r="B6" s="5"/>
      <c r="C6" s="5"/>
      <c r="D6" s="5"/>
      <c r="E6" s="5"/>
      <c r="F6" s="5"/>
      <c r="G6" s="5"/>
      <c r="H6" s="5"/>
      <c r="I6" s="27" t="s">
        <v>25</v>
      </c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5"/>
      <c r="W6" s="5"/>
      <c r="X6" s="5"/>
      <c r="Y6" s="5"/>
      <c r="Z6" s="5"/>
      <c r="AA6" s="5"/>
      <c r="AB6" s="5"/>
      <c r="AC6" s="5"/>
      <c r="AD6" s="36" t="s">
        <v>52</v>
      </c>
    </row>
    <row r="7" ht="150.75" customHeight="true">
      <c r="A7" s="6" t="s">
        <v>3</v>
      </c>
      <c r="B7" s="14" t="s">
        <v>18</v>
      </c>
      <c r="C7" s="19" t="s">
        <v>61</v>
      </c>
      <c r="D7" s="19" t="s">
        <v>62</v>
      </c>
      <c r="E7" s="19" t="s">
        <v>63</v>
      </c>
      <c r="F7" s="19" t="s">
        <v>64</v>
      </c>
      <c r="G7" s="19" t="s">
        <v>66</v>
      </c>
      <c r="H7" s="19" t="s">
        <v>67</v>
      </c>
      <c r="I7" s="19" t="s">
        <v>68</v>
      </c>
      <c r="J7" s="19" t="s">
        <v>69</v>
      </c>
      <c r="K7" s="19" t="s">
        <v>70</v>
      </c>
      <c r="L7" s="19" t="s">
        <v>71</v>
      </c>
      <c r="M7" s="19" t="s">
        <v>72</v>
      </c>
      <c r="N7" s="19" t="s">
        <v>73</v>
      </c>
      <c r="O7" s="19" t="s">
        <v>76</v>
      </c>
      <c r="P7" s="19" t="s">
        <v>77</v>
      </c>
      <c r="Q7" s="19" t="s">
        <v>78</v>
      </c>
      <c r="R7" s="19" t="s">
        <v>79</v>
      </c>
      <c r="S7" s="19" t="s">
        <v>80</v>
      </c>
      <c r="T7" s="19" t="s">
        <v>81</v>
      </c>
      <c r="U7" s="19" t="s">
        <v>82</v>
      </c>
      <c r="V7" s="19" t="s">
        <v>83</v>
      </c>
      <c r="W7" s="19" t="s">
        <v>84</v>
      </c>
      <c r="X7" s="19" t="s">
        <v>85</v>
      </c>
      <c r="Y7" s="19" t="s">
        <v>87</v>
      </c>
      <c r="Z7" s="19" t="s">
        <v>89</v>
      </c>
      <c r="AA7" s="19" t="s">
        <v>90</v>
      </c>
      <c r="AB7" s="19" t="s">
        <v>91</v>
      </c>
      <c r="AC7" s="19" t="s">
        <v>92</v>
      </c>
      <c r="AD7" s="39" t="s">
        <v>93</v>
      </c>
      <c r="AE7" s="21"/>
    </row>
    <row r="8" ht="20.1" customHeight="true">
      <c r="A8" s="7" t="s">
        <v>4</v>
      </c>
      <c r="B8" s="15" t="n">
        <f>SUM(C8:AD8)</f>
        <v>9251</v>
      </c>
      <c r="C8" s="15" t="n">
        <v>30</v>
      </c>
      <c r="D8" s="15" t="n">
        <v>106</v>
      </c>
      <c r="E8" s="15" t="n">
        <v>229</v>
      </c>
      <c r="F8" s="15" t="n">
        <v>129</v>
      </c>
      <c r="G8" s="15" t="n">
        <v>259</v>
      </c>
      <c r="H8" s="15" t="n">
        <v>246</v>
      </c>
      <c r="I8" s="15" t="n">
        <v>201</v>
      </c>
      <c r="J8" s="15" t="n">
        <v>380</v>
      </c>
      <c r="K8" s="15" t="n">
        <v>945</v>
      </c>
      <c r="L8" s="15" t="n">
        <v>889</v>
      </c>
      <c r="M8" s="15" t="n">
        <v>800</v>
      </c>
      <c r="N8" s="15" t="n">
        <v>413</v>
      </c>
      <c r="O8" s="15" t="n">
        <v>524</v>
      </c>
      <c r="P8" s="15" t="n">
        <v>237</v>
      </c>
      <c r="Q8" s="15" t="n">
        <v>191</v>
      </c>
      <c r="R8" s="15" t="n">
        <v>302</v>
      </c>
      <c r="S8" s="15" t="n">
        <v>556</v>
      </c>
      <c r="T8" s="15" t="n">
        <v>277</v>
      </c>
      <c r="U8" s="15" t="n">
        <v>214</v>
      </c>
      <c r="V8" s="15" t="n">
        <v>659</v>
      </c>
      <c r="W8" s="15" t="n">
        <v>207</v>
      </c>
      <c r="X8" s="15" t="n">
        <v>200</v>
      </c>
      <c r="Y8" s="15" t="n">
        <v>498</v>
      </c>
      <c r="Z8" s="15" t="n">
        <v>460</v>
      </c>
      <c r="AA8" s="15" t="n">
        <v>106</v>
      </c>
      <c r="AB8" s="15" t="n">
        <v>71</v>
      </c>
      <c r="AC8" s="15" t="n">
        <v>37</v>
      </c>
      <c r="AD8" s="40" t="n">
        <v>85</v>
      </c>
      <c r="AE8" s="21"/>
    </row>
    <row r="9" ht="20.1" customHeight="true">
      <c r="A9" s="7" t="s">
        <v>5</v>
      </c>
      <c r="B9" s="15" t="n">
        <f>SUM(C9:AD9)</f>
        <v>813</v>
      </c>
      <c r="C9" s="15" t="n">
        <v>3</v>
      </c>
      <c r="D9" s="15" t="n">
        <v>9</v>
      </c>
      <c r="E9" s="15" t="n">
        <v>20</v>
      </c>
      <c r="F9" s="15" t="n">
        <v>17</v>
      </c>
      <c r="G9" s="15" t="n">
        <v>18</v>
      </c>
      <c r="H9" s="15" t="n">
        <v>22</v>
      </c>
      <c r="I9" s="15" t="n">
        <v>37</v>
      </c>
      <c r="J9" s="15" t="n">
        <v>33</v>
      </c>
      <c r="K9" s="15" t="n">
        <v>85</v>
      </c>
      <c r="L9" s="15" t="n">
        <v>81</v>
      </c>
      <c r="M9" s="15" t="n">
        <v>69</v>
      </c>
      <c r="N9" s="15" t="n">
        <v>38</v>
      </c>
      <c r="O9" s="15" t="n">
        <v>43</v>
      </c>
      <c r="P9" s="15" t="n">
        <v>19</v>
      </c>
      <c r="Q9" s="15" t="n">
        <v>22</v>
      </c>
      <c r="R9" s="15" t="n">
        <v>18</v>
      </c>
      <c r="S9" s="15" t="n">
        <v>37</v>
      </c>
      <c r="T9" s="15" t="n">
        <v>20</v>
      </c>
      <c r="U9" s="15" t="n">
        <v>13</v>
      </c>
      <c r="V9" s="15" t="n">
        <v>68</v>
      </c>
      <c r="W9" s="15" t="n">
        <v>18</v>
      </c>
      <c r="X9" s="15" t="n">
        <v>24</v>
      </c>
      <c r="Y9" s="15" t="n">
        <v>31</v>
      </c>
      <c r="Z9" s="15" t="n">
        <v>39</v>
      </c>
      <c r="AA9" s="15" t="n">
        <v>10</v>
      </c>
      <c r="AB9" s="15" t="n">
        <v>11</v>
      </c>
      <c r="AC9" s="15" t="n">
        <v>4</v>
      </c>
      <c r="AD9" s="40" t="n">
        <v>4</v>
      </c>
      <c r="AE9" s="21"/>
    </row>
    <row r="10" ht="20.1" customHeight="true">
      <c r="A10" s="7" t="s">
        <v>6</v>
      </c>
      <c r="B10" s="15" t="n">
        <f>SUM(C10:AD10)</f>
        <v>10064</v>
      </c>
      <c r="C10" s="15" t="n">
        <f>SUM(C8:C9)</f>
        <v>33</v>
      </c>
      <c r="D10" s="15" t="n">
        <f>SUM(D8:D9)</f>
        <v>115</v>
      </c>
      <c r="E10" s="15" t="n">
        <f>SUM(E8:E9)</f>
        <v>249</v>
      </c>
      <c r="F10" s="15" t="n">
        <f>SUM(F8:F9)</f>
        <v>146</v>
      </c>
      <c r="G10" s="15" t="n">
        <f>SUM(G8:G9)</f>
        <v>277</v>
      </c>
      <c r="H10" s="15" t="n">
        <f>SUM(H8:H9)</f>
        <v>268</v>
      </c>
      <c r="I10" s="15" t="n">
        <f>SUM(I8:I9)</f>
        <v>238</v>
      </c>
      <c r="J10" s="15" t="n">
        <f>SUM(J8:J9)</f>
        <v>413</v>
      </c>
      <c r="K10" s="15" t="n">
        <f>SUM(K8:K9)</f>
        <v>1030</v>
      </c>
      <c r="L10" s="15" t="n">
        <f>SUM(L8:L9)</f>
        <v>970</v>
      </c>
      <c r="M10" s="15" t="n">
        <f>SUM(M8:M9)</f>
        <v>869</v>
      </c>
      <c r="N10" s="15" t="n">
        <f>SUM(N8:N9)</f>
        <v>451</v>
      </c>
      <c r="O10" s="15" t="n">
        <f>SUM(O8:O9)</f>
        <v>567</v>
      </c>
      <c r="P10" s="15" t="n">
        <f>SUM(P8:P9)</f>
        <v>256</v>
      </c>
      <c r="Q10" s="15" t="n">
        <f>SUM(Q8:Q9)</f>
        <v>213</v>
      </c>
      <c r="R10" s="15" t="n">
        <f>SUM(R8:R9)</f>
        <v>320</v>
      </c>
      <c r="S10" s="15" t="n">
        <f>SUM(S8:S9)</f>
        <v>593</v>
      </c>
      <c r="T10" s="15" t="n">
        <f>SUM(T8:T9)</f>
        <v>297</v>
      </c>
      <c r="U10" s="15" t="n">
        <f>SUM(U8:U9)</f>
        <v>227</v>
      </c>
      <c r="V10" s="15" t="n">
        <f>SUM(V8:V9)</f>
        <v>727</v>
      </c>
      <c r="W10" s="15" t="n">
        <f>SUM(W8:W9)</f>
        <v>225</v>
      </c>
      <c r="X10" s="15" t="n">
        <f>SUM(X8:X9)</f>
        <v>224</v>
      </c>
      <c r="Y10" s="15" t="n">
        <f>SUM(Y8:Y9)</f>
        <v>529</v>
      </c>
      <c r="Z10" s="15" t="n">
        <f>SUM(Z8:Z9)</f>
        <v>499</v>
      </c>
      <c r="AA10" s="15" t="n">
        <f>SUM(AA8:AA9)</f>
        <v>116</v>
      </c>
      <c r="AB10" s="15" t="n">
        <f>SUM(AB8:AB9)</f>
        <v>82</v>
      </c>
      <c r="AC10" s="15" t="n">
        <f>SUM(AC8:AC9)</f>
        <v>41</v>
      </c>
      <c r="AD10" s="40" t="n">
        <f>SUM(AD8:AD9)</f>
        <v>89</v>
      </c>
      <c r="AE10" s="21"/>
    </row>
    <row r="11" ht="20.1" customHeight="true">
      <c r="A11" s="8" t="s">
        <v>7</v>
      </c>
      <c r="B11" s="15" t="n">
        <v>813</v>
      </c>
      <c r="C11" s="15" t="n">
        <v>3</v>
      </c>
      <c r="D11" s="15" t="n">
        <v>9</v>
      </c>
      <c r="E11" s="15" t="n">
        <v>20</v>
      </c>
      <c r="F11" s="15" t="n">
        <v>17</v>
      </c>
      <c r="G11" s="15" t="n">
        <v>18</v>
      </c>
      <c r="H11" s="15" t="n">
        <v>22</v>
      </c>
      <c r="I11" s="15" t="n">
        <v>37</v>
      </c>
      <c r="J11" s="15" t="n">
        <v>33</v>
      </c>
      <c r="K11" s="15" t="n">
        <v>85</v>
      </c>
      <c r="L11" s="15" t="n">
        <v>81</v>
      </c>
      <c r="M11" s="15" t="n">
        <v>69</v>
      </c>
      <c r="N11" s="15" t="n">
        <v>38</v>
      </c>
      <c r="O11" s="15" t="n">
        <v>43</v>
      </c>
      <c r="P11" s="15" t="n">
        <v>19</v>
      </c>
      <c r="Q11" s="15" t="n">
        <v>22</v>
      </c>
      <c r="R11" s="15" t="n">
        <v>18</v>
      </c>
      <c r="S11" s="15" t="n">
        <v>37</v>
      </c>
      <c r="T11" s="15" t="n">
        <v>20</v>
      </c>
      <c r="U11" s="15" t="n">
        <v>13</v>
      </c>
      <c r="V11" s="15" t="n">
        <v>68</v>
      </c>
      <c r="W11" s="15" t="n">
        <v>18</v>
      </c>
      <c r="X11" s="15" t="n">
        <v>24</v>
      </c>
      <c r="Y11" s="15" t="n">
        <v>31</v>
      </c>
      <c r="Z11" s="15" t="n">
        <v>39</v>
      </c>
      <c r="AA11" s="15" t="n">
        <v>10</v>
      </c>
      <c r="AB11" s="15" t="n">
        <v>11</v>
      </c>
      <c r="AC11" s="15" t="n">
        <v>4</v>
      </c>
      <c r="AD11" s="40" t="n">
        <v>4</v>
      </c>
      <c r="AE11" s="21"/>
    </row>
    <row r="12" ht="20.1" customHeight="true">
      <c r="A12" s="7" t="s">
        <v>8</v>
      </c>
      <c r="B12" s="15" t="n">
        <f>SUM(C12:AD12)</f>
        <v>0</v>
      </c>
      <c r="C12" s="15" t="n">
        <v>0</v>
      </c>
      <c r="D12" s="15" t="n">
        <v>0</v>
      </c>
      <c r="E12" s="15" t="n">
        <v>0</v>
      </c>
      <c r="F12" s="15" t="n">
        <v>0</v>
      </c>
      <c r="G12" s="15" t="n">
        <v>0</v>
      </c>
      <c r="H12" s="15" t="n">
        <v>0</v>
      </c>
      <c r="I12" s="15" t="n">
        <v>0</v>
      </c>
      <c r="J12" s="15" t="n">
        <v>0</v>
      </c>
      <c r="K12" s="15" t="n">
        <v>0</v>
      </c>
      <c r="L12" s="15" t="n">
        <v>0</v>
      </c>
      <c r="M12" s="15" t="n">
        <v>0</v>
      </c>
      <c r="N12" s="15" t="n">
        <v>0</v>
      </c>
      <c r="O12" s="15" t="n">
        <v>0</v>
      </c>
      <c r="P12" s="15" t="n">
        <v>0</v>
      </c>
      <c r="Q12" s="15" t="n">
        <v>0</v>
      </c>
      <c r="R12" s="15" t="n">
        <v>0</v>
      </c>
      <c r="S12" s="15" t="n">
        <v>0</v>
      </c>
      <c r="T12" s="15" t="n">
        <v>0</v>
      </c>
      <c r="U12" s="15" t="n">
        <v>0</v>
      </c>
      <c r="V12" s="15" t="n">
        <v>0</v>
      </c>
      <c r="W12" s="15" t="n">
        <v>0</v>
      </c>
      <c r="X12" s="15" t="n">
        <v>0</v>
      </c>
      <c r="Y12" s="15" t="n">
        <v>0</v>
      </c>
      <c r="Z12" s="15" t="n">
        <v>0</v>
      </c>
      <c r="AA12" s="15" t="n">
        <v>0</v>
      </c>
      <c r="AB12" s="15" t="n">
        <v>0</v>
      </c>
      <c r="AC12" s="15" t="n">
        <v>0</v>
      </c>
      <c r="AD12" s="40" t="n">
        <v>0</v>
      </c>
      <c r="AE12" s="21"/>
    </row>
    <row r="13" ht="20.1" customHeight="true">
      <c r="A13" s="7" t="s">
        <v>9</v>
      </c>
      <c r="B13" s="15" t="n">
        <f>SUM(C13:AD13)</f>
        <v>0</v>
      </c>
      <c r="C13" s="15" t="n">
        <v>0</v>
      </c>
      <c r="D13" s="15" t="n">
        <v>0</v>
      </c>
      <c r="E13" s="15" t="n">
        <v>0</v>
      </c>
      <c r="F13" s="15" t="n">
        <v>0</v>
      </c>
      <c r="G13" s="15" t="n">
        <v>0</v>
      </c>
      <c r="H13" s="15" t="n">
        <v>0</v>
      </c>
      <c r="I13" s="15" t="n">
        <v>0</v>
      </c>
      <c r="J13" s="15" t="n">
        <v>0</v>
      </c>
      <c r="K13" s="15" t="n">
        <v>0</v>
      </c>
      <c r="L13" s="15" t="n">
        <v>0</v>
      </c>
      <c r="M13" s="15" t="n">
        <v>0</v>
      </c>
      <c r="N13" s="15" t="n">
        <v>0</v>
      </c>
      <c r="O13" s="15" t="n">
        <v>0</v>
      </c>
      <c r="P13" s="15" t="n">
        <v>0</v>
      </c>
      <c r="Q13" s="15" t="n">
        <v>0</v>
      </c>
      <c r="R13" s="15" t="n">
        <v>0</v>
      </c>
      <c r="S13" s="15" t="n">
        <v>0</v>
      </c>
      <c r="T13" s="15" t="n">
        <v>0</v>
      </c>
      <c r="U13" s="15" t="n">
        <v>0</v>
      </c>
      <c r="V13" s="15" t="n">
        <v>0</v>
      </c>
      <c r="W13" s="15" t="n">
        <v>0</v>
      </c>
      <c r="X13" s="15" t="n">
        <v>0</v>
      </c>
      <c r="Y13" s="15" t="n">
        <v>0</v>
      </c>
      <c r="Z13" s="15" t="n">
        <v>0</v>
      </c>
      <c r="AA13" s="15" t="n">
        <v>0</v>
      </c>
      <c r="AB13" s="15" t="n">
        <v>0</v>
      </c>
      <c r="AC13" s="15" t="n">
        <v>0</v>
      </c>
      <c r="AD13" s="40" t="n">
        <v>0</v>
      </c>
      <c r="AE13" s="21"/>
    </row>
    <row r="14" ht="20.1" customHeight="true">
      <c r="A14" s="7" t="s">
        <v>10</v>
      </c>
      <c r="B14" s="15" t="n">
        <f>SUM(C14:AD14)</f>
        <v>741</v>
      </c>
      <c r="C14" s="15" t="n">
        <v>2</v>
      </c>
      <c r="D14" s="15" t="n">
        <v>7</v>
      </c>
      <c r="E14" s="15" t="n">
        <v>19</v>
      </c>
      <c r="F14" s="15" t="n">
        <v>15</v>
      </c>
      <c r="G14" s="15" t="n">
        <v>16</v>
      </c>
      <c r="H14" s="15" t="n">
        <v>15</v>
      </c>
      <c r="I14" s="15" t="n">
        <v>36</v>
      </c>
      <c r="J14" s="15" t="n">
        <v>29</v>
      </c>
      <c r="K14" s="15" t="n">
        <v>78</v>
      </c>
      <c r="L14" s="15" t="n">
        <v>71</v>
      </c>
      <c r="M14" s="15" t="n">
        <v>63</v>
      </c>
      <c r="N14" s="15" t="n">
        <v>35</v>
      </c>
      <c r="O14" s="15" t="n">
        <v>40</v>
      </c>
      <c r="P14" s="15" t="n">
        <v>16</v>
      </c>
      <c r="Q14" s="15" t="n">
        <v>22</v>
      </c>
      <c r="R14" s="15" t="n">
        <v>18</v>
      </c>
      <c r="S14" s="15" t="n">
        <v>32</v>
      </c>
      <c r="T14" s="15" t="n">
        <v>19</v>
      </c>
      <c r="U14" s="15" t="n">
        <v>12</v>
      </c>
      <c r="V14" s="15" t="n">
        <v>62</v>
      </c>
      <c r="W14" s="15" t="n">
        <v>17</v>
      </c>
      <c r="X14" s="15" t="n">
        <v>22</v>
      </c>
      <c r="Y14" s="15" t="n">
        <v>29</v>
      </c>
      <c r="Z14" s="15" t="n">
        <v>38</v>
      </c>
      <c r="AA14" s="15" t="n">
        <v>10</v>
      </c>
      <c r="AB14" s="15" t="n">
        <v>11</v>
      </c>
      <c r="AC14" s="15" t="n">
        <v>3</v>
      </c>
      <c r="AD14" s="40" t="n">
        <v>4</v>
      </c>
      <c r="AE14" s="21"/>
    </row>
    <row r="15" ht="20.1" customHeight="true">
      <c r="A15" s="7" t="s">
        <v>11</v>
      </c>
      <c r="B15" s="15" t="n">
        <f>SUM(C15:AD15)</f>
        <v>0</v>
      </c>
      <c r="C15" s="15" t="n">
        <v>0</v>
      </c>
      <c r="D15" s="15" t="n">
        <v>0</v>
      </c>
      <c r="E15" s="15" t="n">
        <v>0</v>
      </c>
      <c r="F15" s="15" t="n">
        <v>0</v>
      </c>
      <c r="G15" s="15" t="n">
        <v>0</v>
      </c>
      <c r="H15" s="15" t="n">
        <v>0</v>
      </c>
      <c r="I15" s="15" t="n">
        <v>0</v>
      </c>
      <c r="J15" s="15" t="n">
        <v>0</v>
      </c>
      <c r="K15" s="15" t="n">
        <v>0</v>
      </c>
      <c r="L15" s="15" t="n">
        <v>0</v>
      </c>
      <c r="M15" s="15" t="n">
        <v>0</v>
      </c>
      <c r="N15" s="15" t="n">
        <v>0</v>
      </c>
      <c r="O15" s="15" t="n">
        <v>0</v>
      </c>
      <c r="P15" s="15" t="n">
        <v>0</v>
      </c>
      <c r="Q15" s="15" t="n">
        <v>0</v>
      </c>
      <c r="R15" s="15" t="n">
        <v>0</v>
      </c>
      <c r="S15" s="15" t="n">
        <v>0</v>
      </c>
      <c r="T15" s="15" t="n">
        <v>0</v>
      </c>
      <c r="U15" s="15" t="n">
        <v>0</v>
      </c>
      <c r="V15" s="15" t="n">
        <v>0</v>
      </c>
      <c r="W15" s="15" t="n">
        <v>0</v>
      </c>
      <c r="X15" s="15" t="n">
        <v>0</v>
      </c>
      <c r="Y15" s="15" t="n">
        <v>0</v>
      </c>
      <c r="Z15" s="15" t="n">
        <v>0</v>
      </c>
      <c r="AA15" s="15" t="n">
        <v>0</v>
      </c>
      <c r="AB15" s="15" t="n">
        <v>0</v>
      </c>
      <c r="AC15" s="15" t="n">
        <v>0</v>
      </c>
      <c r="AD15" s="40" t="n">
        <v>0</v>
      </c>
      <c r="AE15" s="21"/>
    </row>
    <row r="16" ht="20.1" customHeight="true">
      <c r="A16" s="7" t="s">
        <v>12</v>
      </c>
      <c r="B16" s="15" t="n">
        <f>SUM(C16:AD16)</f>
        <v>0</v>
      </c>
      <c r="C16" s="15" t="n">
        <v>0</v>
      </c>
      <c r="D16" s="15" t="n">
        <v>0</v>
      </c>
      <c r="E16" s="15" t="n">
        <v>0</v>
      </c>
      <c r="F16" s="15" t="n">
        <v>0</v>
      </c>
      <c r="G16" s="15" t="n">
        <v>0</v>
      </c>
      <c r="H16" s="15" t="n">
        <v>0</v>
      </c>
      <c r="I16" s="15" t="n">
        <v>0</v>
      </c>
      <c r="J16" s="15" t="n">
        <v>0</v>
      </c>
      <c r="K16" s="15" t="n">
        <v>0</v>
      </c>
      <c r="L16" s="15" t="n">
        <v>0</v>
      </c>
      <c r="M16" s="15" t="n">
        <v>0</v>
      </c>
      <c r="N16" s="15" t="n">
        <v>0</v>
      </c>
      <c r="O16" s="15" t="n">
        <v>0</v>
      </c>
      <c r="P16" s="15" t="n">
        <v>0</v>
      </c>
      <c r="Q16" s="15" t="n">
        <v>0</v>
      </c>
      <c r="R16" s="15" t="n">
        <v>0</v>
      </c>
      <c r="S16" s="15" t="n">
        <v>0</v>
      </c>
      <c r="T16" s="15" t="n">
        <v>0</v>
      </c>
      <c r="U16" s="15" t="n">
        <v>0</v>
      </c>
      <c r="V16" s="15" t="n">
        <v>0</v>
      </c>
      <c r="W16" s="15" t="n">
        <v>0</v>
      </c>
      <c r="X16" s="15" t="n">
        <v>0</v>
      </c>
      <c r="Y16" s="15" t="n">
        <v>0</v>
      </c>
      <c r="Z16" s="15" t="n">
        <v>0</v>
      </c>
      <c r="AA16" s="15" t="n">
        <v>0</v>
      </c>
      <c r="AB16" s="15" t="n">
        <v>0</v>
      </c>
      <c r="AC16" s="15" t="n">
        <v>0</v>
      </c>
      <c r="AD16" s="40" t="n">
        <v>0</v>
      </c>
      <c r="AE16" s="21"/>
    </row>
    <row r="17" ht="20.1" customHeight="true">
      <c r="A17" s="7" t="s">
        <v>13</v>
      </c>
      <c r="B17" s="15" t="n">
        <f>SUM(C17:AD17)</f>
        <v>741</v>
      </c>
      <c r="C17" s="20" t="n">
        <v>2</v>
      </c>
      <c r="D17" s="20" t="n">
        <v>7</v>
      </c>
      <c r="E17" s="20" t="n">
        <v>19</v>
      </c>
      <c r="F17" s="20" t="n">
        <v>15</v>
      </c>
      <c r="G17" s="20" t="n">
        <v>16</v>
      </c>
      <c r="H17" s="20" t="n">
        <v>15</v>
      </c>
      <c r="I17" s="20" t="n">
        <v>36</v>
      </c>
      <c r="J17" s="20" t="n">
        <v>29</v>
      </c>
      <c r="K17" s="20" t="n">
        <v>78</v>
      </c>
      <c r="L17" s="20" t="n">
        <v>71</v>
      </c>
      <c r="M17" s="20" t="n">
        <v>63</v>
      </c>
      <c r="N17" s="20" t="n">
        <v>35</v>
      </c>
      <c r="O17" s="20" t="n">
        <v>40</v>
      </c>
      <c r="P17" s="20" t="n">
        <v>16</v>
      </c>
      <c r="Q17" s="20" t="n">
        <v>22</v>
      </c>
      <c r="R17" s="20" t="n">
        <v>18</v>
      </c>
      <c r="S17" s="20" t="n">
        <v>32</v>
      </c>
      <c r="T17" s="20" t="n">
        <v>19</v>
      </c>
      <c r="U17" s="20" t="n">
        <v>12</v>
      </c>
      <c r="V17" s="20" t="n">
        <v>62</v>
      </c>
      <c r="W17" s="20" t="n">
        <v>17</v>
      </c>
      <c r="X17" s="20" t="n">
        <v>22</v>
      </c>
      <c r="Y17" s="20" t="n">
        <v>29</v>
      </c>
      <c r="Z17" s="20" t="n">
        <v>38</v>
      </c>
      <c r="AA17" s="20" t="n">
        <v>10</v>
      </c>
      <c r="AB17" s="20" t="n">
        <v>11</v>
      </c>
      <c r="AC17" s="20" t="n">
        <v>3</v>
      </c>
      <c r="AD17" s="41" t="n">
        <v>4</v>
      </c>
      <c r="AE17" s="21"/>
    </row>
    <row r="18" ht="20.1" customHeight="true">
      <c r="A18" s="7" t="s">
        <v>14</v>
      </c>
      <c r="B18" s="15" t="n">
        <f>SUM(C18:AD18)</f>
        <v>0</v>
      </c>
      <c r="C18" s="20" t="n">
        <v>0</v>
      </c>
      <c r="D18" s="20" t="n">
        <v>0</v>
      </c>
      <c r="E18" s="20" t="n">
        <v>0</v>
      </c>
      <c r="F18" s="20" t="n">
        <v>0</v>
      </c>
      <c r="G18" s="20" t="n">
        <v>0</v>
      </c>
      <c r="H18" s="20" t="n">
        <v>0</v>
      </c>
      <c r="I18" s="20" t="n">
        <v>0</v>
      </c>
      <c r="J18" s="20" t="n">
        <v>0</v>
      </c>
      <c r="K18" s="20" t="n">
        <v>0</v>
      </c>
      <c r="L18" s="20" t="n">
        <v>0</v>
      </c>
      <c r="M18" s="20" t="n">
        <v>0</v>
      </c>
      <c r="N18" s="20" t="n">
        <v>0</v>
      </c>
      <c r="O18" s="20" t="n">
        <v>0</v>
      </c>
      <c r="P18" s="20" t="n">
        <v>0</v>
      </c>
      <c r="Q18" s="20" t="n">
        <v>0</v>
      </c>
      <c r="R18" s="20" t="n">
        <v>0</v>
      </c>
      <c r="S18" s="20" t="n">
        <v>0</v>
      </c>
      <c r="T18" s="20" t="n">
        <v>0</v>
      </c>
      <c r="U18" s="20" t="n">
        <v>0</v>
      </c>
      <c r="V18" s="20" t="n">
        <v>0</v>
      </c>
      <c r="W18" s="20" t="n">
        <v>0</v>
      </c>
      <c r="X18" s="20" t="n">
        <v>0</v>
      </c>
      <c r="Y18" s="20" t="n">
        <v>0</v>
      </c>
      <c r="Z18" s="20" t="n">
        <v>0</v>
      </c>
      <c r="AA18" s="20" t="n">
        <v>0</v>
      </c>
      <c r="AB18" s="20" t="n">
        <v>0</v>
      </c>
      <c r="AC18" s="20" t="n">
        <v>0</v>
      </c>
      <c r="AD18" s="41" t="n">
        <v>0</v>
      </c>
      <c r="AE18" s="21"/>
    </row>
    <row r="19" ht="20.1" customHeight="true">
      <c r="A19" s="7" t="s">
        <v>15</v>
      </c>
      <c r="B19" s="15" t="n">
        <f>SUM(C19:AD19)</f>
        <v>72</v>
      </c>
      <c r="C19" s="20" t="n">
        <v>1</v>
      </c>
      <c r="D19" s="20" t="n">
        <v>2</v>
      </c>
      <c r="E19" s="20" t="n">
        <v>1</v>
      </c>
      <c r="F19" s="20" t="n">
        <v>2</v>
      </c>
      <c r="G19" s="20" t="n">
        <v>2</v>
      </c>
      <c r="H19" s="20" t="n">
        <v>7</v>
      </c>
      <c r="I19" s="20" t="n">
        <v>1</v>
      </c>
      <c r="J19" s="20" t="n">
        <v>4</v>
      </c>
      <c r="K19" s="20" t="n">
        <v>7</v>
      </c>
      <c r="L19" s="20" t="n">
        <v>10</v>
      </c>
      <c r="M19" s="20" t="n">
        <v>6</v>
      </c>
      <c r="N19" s="20" t="n">
        <v>3</v>
      </c>
      <c r="O19" s="20" t="n">
        <v>3</v>
      </c>
      <c r="P19" s="20" t="n">
        <v>3</v>
      </c>
      <c r="Q19" s="20" t="n">
        <v>0</v>
      </c>
      <c r="R19" s="20" t="n">
        <v>0</v>
      </c>
      <c r="S19" s="20" t="n">
        <v>5</v>
      </c>
      <c r="T19" s="20" t="n">
        <v>1</v>
      </c>
      <c r="U19" s="20" t="n">
        <v>1</v>
      </c>
      <c r="V19" s="20" t="n">
        <v>6</v>
      </c>
      <c r="W19" s="20" t="n">
        <v>1</v>
      </c>
      <c r="X19" s="20" t="n">
        <v>2</v>
      </c>
      <c r="Y19" s="20" t="n">
        <v>2</v>
      </c>
      <c r="Z19" s="20" t="n">
        <v>1</v>
      </c>
      <c r="AA19" s="20" t="n">
        <v>0</v>
      </c>
      <c r="AB19" s="20" t="n">
        <v>0</v>
      </c>
      <c r="AC19" s="20" t="n">
        <v>1</v>
      </c>
      <c r="AD19" s="41" t="n">
        <v>0</v>
      </c>
      <c r="AE19" s="21"/>
    </row>
    <row r="20" ht="20.1" customHeight="true">
      <c r="A20" s="7" t="s">
        <v>16</v>
      </c>
      <c r="B20" s="15" t="n">
        <f>SUM(C20:AD20)</f>
        <v>0</v>
      </c>
      <c r="C20" s="20" t="n">
        <v>0</v>
      </c>
      <c r="D20" s="20" t="n">
        <v>0</v>
      </c>
      <c r="E20" s="20" t="n">
        <v>0</v>
      </c>
      <c r="F20" s="20" t="n">
        <v>0</v>
      </c>
      <c r="G20" s="20" t="n">
        <v>0</v>
      </c>
      <c r="H20" s="20" t="n">
        <v>0</v>
      </c>
      <c r="I20" s="20" t="n">
        <v>0</v>
      </c>
      <c r="J20" s="20" t="n">
        <v>0</v>
      </c>
      <c r="K20" s="20" t="n">
        <v>0</v>
      </c>
      <c r="L20" s="20" t="n">
        <v>0</v>
      </c>
      <c r="M20" s="20" t="n">
        <v>0</v>
      </c>
      <c r="N20" s="20" t="n">
        <v>0</v>
      </c>
      <c r="O20" s="20" t="n">
        <v>0</v>
      </c>
      <c r="P20" s="20" t="n">
        <v>0</v>
      </c>
      <c r="Q20" s="20" t="n">
        <v>0</v>
      </c>
      <c r="R20" s="20" t="n">
        <v>0</v>
      </c>
      <c r="S20" s="20" t="n">
        <v>0</v>
      </c>
      <c r="T20" s="20" t="n">
        <v>0</v>
      </c>
      <c r="U20" s="20" t="n">
        <v>0</v>
      </c>
      <c r="V20" s="20" t="n">
        <v>0</v>
      </c>
      <c r="W20" s="20" t="n">
        <v>0</v>
      </c>
      <c r="X20" s="20" t="n">
        <v>0</v>
      </c>
      <c r="Y20" s="20" t="n">
        <v>0</v>
      </c>
      <c r="Z20" s="20" t="n">
        <v>0</v>
      </c>
      <c r="AA20" s="20" t="n">
        <v>0</v>
      </c>
      <c r="AB20" s="20" t="n">
        <v>0</v>
      </c>
      <c r="AC20" s="20" t="n">
        <v>0</v>
      </c>
      <c r="AD20" s="41" t="n">
        <v>0</v>
      </c>
      <c r="AE20" s="21"/>
    </row>
    <row r="21" ht="20.1" customHeight="true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</row>
    <row r="22" ht="16.7" customHeight="true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49" t="s">
        <v>88</v>
      </c>
      <c r="Z22" s="49"/>
      <c r="AA22" s="49"/>
      <c r="AB22" s="49"/>
      <c r="AC22" s="49"/>
      <c r="AD22" s="49"/>
    </row>
    <row r="2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</row>
    <row r="24" ht="15.75" customHeight="true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F24" s="50"/>
      <c r="AG24" s="50"/>
    </row>
    <row r="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 ht="16.5" customHeight="true">
      <c r="A26" s="11" t="s">
        <v>56</v>
      </c>
      <c r="B26" s="18"/>
      <c r="C26" s="18"/>
      <c r="D26" s="21"/>
      <c r="E26" s="46"/>
      <c r="F26" s="47" t="s">
        <v>65</v>
      </c>
      <c r="G26" s="47"/>
      <c r="H26" s="47"/>
      <c r="I26" s="21"/>
      <c r="J26" s="21"/>
      <c r="K26" s="46"/>
      <c r="L26" s="46"/>
      <c r="M26" s="46"/>
      <c r="N26" s="18" t="s">
        <v>74</v>
      </c>
      <c r="O26" s="18"/>
      <c r="P26" s="18"/>
      <c r="Q26" s="18"/>
      <c r="R26" s="21"/>
      <c r="S26" s="11"/>
      <c r="T26" s="11"/>
      <c r="U26" s="11"/>
      <c r="V26" s="11"/>
      <c r="W26" s="11"/>
      <c r="X26" s="11"/>
      <c r="Y26" s="10"/>
      <c r="Z26" s="10"/>
      <c r="AA26" s="10"/>
      <c r="AB26" s="10"/>
      <c r="AC26" s="10"/>
      <c r="AD26" s="10"/>
    </row>
    <row r="27" ht="16.5" customHeight="true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1" t="s">
        <v>86</v>
      </c>
      <c r="Y27" s="11"/>
      <c r="Z27" s="10"/>
      <c r="AA27" s="10"/>
      <c r="AB27" s="10"/>
      <c r="AC27" s="10"/>
      <c r="AD27" s="10"/>
    </row>
    <row r="28" ht="16.5" customHeight="true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46"/>
      <c r="L28" s="46"/>
      <c r="M28" s="46"/>
      <c r="N28" s="18" t="s">
        <v>75</v>
      </c>
      <c r="O28" s="18"/>
      <c r="P28" s="18"/>
      <c r="Q28" s="18"/>
      <c r="R28" s="21"/>
      <c r="S28" s="21"/>
      <c r="T28" s="21"/>
      <c r="U28" s="21"/>
      <c r="V28" s="21"/>
      <c r="W28" s="21"/>
      <c r="X28" s="18"/>
      <c r="Y28" s="18"/>
      <c r="Z28" s="10"/>
      <c r="AA28" s="10"/>
      <c r="AB28" s="10"/>
      <c r="AC28" s="10"/>
      <c r="AD28" s="10"/>
    </row>
    <row r="29" ht="16.5" customHeight="true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8"/>
      <c r="Y29" s="18"/>
      <c r="Z29" s="10"/>
      <c r="AA29" s="10"/>
      <c r="AB29" s="10"/>
      <c r="AC29" s="10"/>
      <c r="AD29" s="10"/>
    </row>
    <row r="30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</row>
    <row r="31" ht="16.5" customHeight="true">
      <c r="A31" s="11" t="s">
        <v>57</v>
      </c>
      <c r="B31" s="18" t="s">
        <v>59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</row>
    <row r="32" ht="16.5" customHeight="true">
      <c r="A32" s="11" t="s">
        <v>58</v>
      </c>
      <c r="B32" s="44" t="s">
        <v>60</v>
      </c>
      <c r="C32" s="45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</row>
    <row r="3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</row>
    <row r="34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</row>
    <row r="3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ht="16.5" customHeight="true">
      <c r="A36" s="10"/>
      <c r="B36" s="10"/>
      <c r="C36" s="18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</row>
    <row r="37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</row>
    <row r="38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</row>
    <row r="39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</row>
    <row r="40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</row>
    <row r="4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</row>
    <row r="4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</row>
    <row r="4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</row>
    <row r="44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</row>
    <row r="4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</row>
    <row r="4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</row>
    <row r="47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</row>
    <row r="48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</row>
    <row r="49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</row>
    <row r="50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</row>
    <row r="5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</row>
    <row r="5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</row>
    <row r="5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</row>
    <row r="5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</row>
    <row r="5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</row>
    <row r="6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</row>
    <row r="6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</row>
    <row r="6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</row>
  </sheetData>
  <mergeCells>
    <mergeCell ref="B26:C26"/>
    <mergeCell ref="K28:M28"/>
    <mergeCell ref="N28:Q28"/>
    <mergeCell ref="S26:T26"/>
    <mergeCell ref="X27:Y27"/>
    <mergeCell ref="U26:X26"/>
    <mergeCell ref="F26:H26"/>
    <mergeCell ref="K26:M26"/>
    <mergeCell ref="N26:Q26"/>
    <mergeCell ref="Z1:AD1"/>
    <mergeCell ref="A21:AD21"/>
    <mergeCell ref="Y22:AD22"/>
    <mergeCell ref="Z2:AD2"/>
    <mergeCell ref="A4:AD4"/>
    <mergeCell ref="A5:AD5"/>
    <mergeCell ref="B2:D2"/>
    <mergeCell ref="I6:U6"/>
  </mergeCells>
  <dataValidations count="166">
    <dataValidation type="decimal" errorStyle="warning" operator="equal" allowBlank="0" showInputMessage="1" showErrorMessage="1" errorTitle="" error="{2}" promptTitle="" prompt="" sqref="A8:A8">
      <formula1>"='_1999話務中心受理人民陳情案件統計表_受理件數依機關別.陳情案件來源分$1_7_0$3028090a011'"</formula1>
      <formula2>k-SmartTag-statCourseNo</formula2>
    </dataValidation>
    <dataValidation type="decimal" errorStyle="warning" operator="equal" allowBlank="0" showInputMessage="1" showErrorMessage="1" errorTitle="" error="{2}" promptTitle="" prompt="" sqref="A11:A11">
      <formula1>"='_1999話務中心$1_10_0$3400900004'"</formula1>
      <formula2>k-SmartTag-muti2</formula2>
    </dataValidation>
    <dataValidation type="decimal" errorStyle="warning" operator="equal" allowBlank="0" showInputMessage="1" showErrorMessage="1" errorTitle="" error="{2}" promptTitle="" prompt="" sqref="A12:A12">
      <formula1>"='實地查證$1_11_0$3401000001'"</formula1>
      <formula2>k-SmartTag-muti2</formula2>
    </dataValidation>
    <dataValidation type="decimal" errorStyle="warning" operator="equal" allowBlank="0" showInputMessage="1" showErrorMessage="1" errorTitle="" error="{2}" promptTitle="" prompt="" sqref="A13:A13">
      <formula1>"='協調解決$1_12_0$3401000002'"</formula1>
      <formula2>k-SmartTag-muti2</formula2>
    </dataValidation>
    <dataValidation type="decimal" errorStyle="warning" operator="equal" allowBlank="0" showInputMessage="1" showErrorMessage="1" errorTitle="" error="{2}" promptTitle="" prompt="" sqref="A14:A14">
      <formula1>"='適當處理$1_13_0$3401000003'"</formula1>
      <formula2>k-SmartTag-muti2</formula2>
    </dataValidation>
    <dataValidation type="decimal" errorStyle="warning" operator="equal" allowBlank="0" showInputMessage="1" showErrorMessage="1" errorTitle="" error="{2}" promptTitle="" prompt="" sqref="A15:A15">
      <formula1>"='錄案參考$1_14_0$3401000004'"</formula1>
      <formula2>k-SmartTag-muti2</formula2>
    </dataValidation>
    <dataValidation type="decimal" errorStyle="warning" operator="equal" allowBlank="0" showInputMessage="1" showErrorMessage="1" errorTitle="" error="{2}" promptTitle="" prompt="" sqref="A16:A16">
      <formula1>"='婉復$1_15_0$3401000005'"</formula1>
      <formula2>k-SmartTag-muti2</formula2>
    </dataValidation>
    <dataValidation type="decimal" errorStyle="warning" operator="equal" allowBlank="0" showInputMessage="1" showErrorMessage="1" errorTitle="" error="{2}" promptTitle="" prompt="" sqref="A17:A17">
      <formula1>"='依限$1_16_0$340080000101'"</formula1>
      <formula2>k-SmartTag-muti2</formula2>
    </dataValidation>
    <dataValidation type="decimal" errorStyle="warning" operator="equal" allowBlank="0" showInputMessage="1" showErrorMessage="1" errorTitle="" error="{2}" promptTitle="" prompt="" sqref="A18:A18">
      <formula1>"='逾限$1_17_0$340080000102'"</formula1>
      <formula2>k-SmartTag-muti2</formula2>
    </dataValidation>
    <dataValidation type="decimal" errorStyle="warning" operator="equal" allowBlank="0" showInputMessage="1" showErrorMessage="1" errorTitle="" error="{2}" promptTitle="" prompt="" sqref="A19:A19">
      <formula1>"='未結$1_18_0$3400800002'"</formula1>
      <formula2>k-SmartTag-muti2</formula2>
    </dataValidation>
    <dataValidation type="decimal" errorStyle="warning" operator="equal" allowBlank="0" showInputMessage="1" showErrorMessage="1" errorTitle="" error="{2}" promptTitle="" prompt="" sqref="A20:A20">
      <formula1>"='續辦未結$1_19_0$3400800003'"</formula1>
      <formula2>k-SmartTag-muti2</formula2>
    </dataValidation>
    <dataValidation type="decimal" errorStyle="warning" operator="equal" allowBlank="0" showInputMessage="1" showErrorMessage="1" errorTitle="" error="{2}" promptTitle="" prompt="" sqref="B8:B8">
      <formula1>"=(_SUM_C8):('AD8_$1_7_1$0000')"</formula1>
      <formula2>k-SmartTag-Mix</formula2>
    </dataValidation>
    <dataValidation type="decimal" errorStyle="warning" operator="equal" allowBlank="0" showInputMessage="1" showErrorMessage="1" errorTitle="" error="{2}" promptTitle="" prompt="" sqref="B9:B9">
      <formula1>"=(_SUM_C9):('AD9_$1_8_1$0000')"</formula1>
      <formula2>k-SmartTag-Mix</formula2>
    </dataValidation>
    <dataValidation type="decimal" errorStyle="warning" operator="equal" allowBlank="0" showInputMessage="1" showErrorMessage="1" errorTitle="" error="{2}" promptTitle="" prompt="" sqref="B10:B10">
      <formula1>"=(_SUM_C10):('AD10_$1_9_1$0000')"</formula1>
      <formula2>k-SmartTag-Mix</formula2>
    </dataValidation>
    <dataValidation type="decimal" errorStyle="warning" operator="equal" allowBlank="0" showInputMessage="1" showErrorMessage="1" errorTitle="" error="{2}" promptTitle="" prompt="" sqref="B11:B11">
      <formula1>"=(_SUM_C11):('AD11_$1_10_1$0000')"</formula1>
      <formula2>k-SmartTag-Mix</formula2>
    </dataValidation>
    <dataValidation type="decimal" errorStyle="warning" operator="equal" allowBlank="0" showInputMessage="1" showErrorMessage="1" errorTitle="" error="{2}" promptTitle="" prompt="" sqref="B12:B12">
      <formula1>"=(_SUM_C12):('AD12_$1_11_1$0000')"</formula1>
      <formula2>k-SmartTag-Mix</formula2>
    </dataValidation>
    <dataValidation type="decimal" errorStyle="warning" operator="equal" allowBlank="0" showInputMessage="1" showErrorMessage="1" errorTitle="" error="{2}" promptTitle="" prompt="" sqref="B13:B13">
      <formula1>"=(_SUM_C13):('AD13_$1_12_1$0000')"</formula1>
      <formula2>k-SmartTag-Mix</formula2>
    </dataValidation>
    <dataValidation type="decimal" errorStyle="warning" operator="equal" allowBlank="0" showInputMessage="1" showErrorMessage="1" errorTitle="" error="{2}" promptTitle="" prompt="" sqref="B14:B14">
      <formula1>"=(_SUM_C14):('AD14_$1_13_1$0000')"</formula1>
      <formula2>k-SmartTag-Mix</formula2>
    </dataValidation>
    <dataValidation type="decimal" errorStyle="warning" operator="equal" allowBlank="0" showInputMessage="1" showErrorMessage="1" errorTitle="" error="{2}" promptTitle="" prompt="" sqref="B15:B15">
      <formula1>"=(_SUM_C15):('AD15_$1_14_1$0000')"</formula1>
      <formula2>k-SmartTag-Mix</formula2>
    </dataValidation>
    <dataValidation type="decimal" errorStyle="warning" operator="equal" allowBlank="0" showInputMessage="1" showErrorMessage="1" errorTitle="" error="{2}" promptTitle="" prompt="" sqref="B16:B16">
      <formula1>"=(_SUM_C16):('AD16_$1_15_1$0000')"</formula1>
      <formula2>k-SmartTag-Mix</formula2>
    </dataValidation>
    <dataValidation type="decimal" errorStyle="warning" operator="equal" allowBlank="0" showInputMessage="1" showErrorMessage="1" errorTitle="" error="{2}" promptTitle="" prompt="" sqref="B17:B17">
      <formula1>"=(_SUM_C17):('AD17_$1_16_1$0000')"</formula1>
      <formula2>k-SmartTag-Mix</formula2>
    </dataValidation>
    <dataValidation type="decimal" errorStyle="warning" operator="equal" allowBlank="0" showInputMessage="1" showErrorMessage="1" errorTitle="" error="{2}" promptTitle="" prompt="" sqref="B18:B18">
      <formula1>"=(_SUM_C18):('AD18_$1_17_1$0000')"</formula1>
      <formula2>k-SmartTag-Mix</formula2>
    </dataValidation>
    <dataValidation type="decimal" errorStyle="warning" operator="equal" allowBlank="0" showInputMessage="1" showErrorMessage="1" errorTitle="" error="{2}" promptTitle="" prompt="" sqref="B19:B19">
      <formula1>"=(_SUM_C19):('AD19_$1_18_1$0000')"</formula1>
      <formula2>k-SmartTag-Mix</formula2>
    </dataValidation>
    <dataValidation type="decimal" errorStyle="warning" operator="equal" allowBlank="0" showInputMessage="1" showErrorMessage="1" errorTitle="" error="{2}" promptTitle="" prompt="" sqref="B20:B20">
      <formula1>"=(_SUM_C20):('AD20_$1_19_1$0000')"</formula1>
      <formula2>k-SmartTag-Mix</formula2>
    </dataValidation>
    <dataValidation type="decimal" errorStyle="warning" operator="equal" allowBlank="0" showInputMessage="1" showErrorMessage="1" errorTitle="" error="{2}" promptTitle="" prompt="" sqref="C7:C7">
      <formula1>"='中區區公所$1_6_2$340060000201'"</formula1>
      <formula2>k-SmartTag-muti1</formula2>
    </dataValidation>
    <dataValidation type="decimal" errorStyle="warning" operator="equal" allowBlank="0" showInputMessage="1" showErrorMessage="1" errorTitle="" error="{2}" promptTitle="" prompt="" sqref="C8:C8">
      <formula1>"='_C10_C9$1_7_2$0000'"</formula1>
      <formula2>k-SmartTag-Mix</formula2>
    </dataValidation>
    <dataValidation type="decimal" errorStyle="warning" operator="equal" allowBlank="0" showInputMessage="1" showErrorMessage="1" errorTitle="" error="" promptTitle="" prompt="" sqref="C11:AD20 C9:AD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10:C10">
      <formula1>"='本年度月累計$1_9_2$0027'"</formula1>
      <formula2>k-SmartTag-Mix</formula2>
    </dataValidation>
    <dataValidation type="decimal" errorStyle="warning" operator="equal" allowBlank="0" showInputMessage="1" showErrorMessage="1" errorTitle="" error="" promptTitle="" prompt="" sqref="C11:AD20 C9:AD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7:D7">
      <formula1>"='東區區公所$1_6_3$340060000202'"</formula1>
      <formula2>k-SmartTag-muti1</formula2>
    </dataValidation>
    <dataValidation type="decimal" errorStyle="warning" operator="equal" allowBlank="0" showInputMessage="1" showErrorMessage="1" errorTitle="" error="{2}" promptTitle="" prompt="" sqref="D8:D8">
      <formula1>"='_D10_D9$1_7_3$0000'"</formula1>
      <formula2>k-SmartTag-Mix</formula2>
    </dataValidation>
    <dataValidation type="decimal" errorStyle="warning" operator="equal" allowBlank="0" showInputMessage="1" showErrorMessage="1" errorTitle="" error="" promptTitle="" prompt="" sqref="C11:AD20 C9:AD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10:D10">
      <formula1>"='本年度月累計$1_9_3$0027'"</formula1>
      <formula2>k-SmartTag-Mix</formula2>
    </dataValidation>
    <dataValidation type="decimal" errorStyle="warning" operator="equal" allowBlank="0" showInputMessage="1" showErrorMessage="1" errorTitle="" error="" promptTitle="" prompt="" sqref="C11:AD20 C9:AD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7:E7">
      <formula1>"='西區區公所$1_6_4$340060000203'"</formula1>
      <formula2>k-SmartTag-muti1</formula2>
    </dataValidation>
    <dataValidation type="decimal" errorStyle="warning" operator="equal" allowBlank="0" showInputMessage="1" showErrorMessage="1" errorTitle="" error="{2}" promptTitle="" prompt="" sqref="E8:E8">
      <formula1>"='_E10_E9$1_7_4$0000'"</formula1>
      <formula2>k-SmartTag-Mix</formula2>
    </dataValidation>
    <dataValidation type="decimal" errorStyle="warning" operator="equal" allowBlank="0" showInputMessage="1" showErrorMessage="1" errorTitle="" error="" promptTitle="" prompt="" sqref="C11:AD20 C9:AD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10:E10">
      <formula1>"='本年度月累計$1_9_4$0027'"</formula1>
      <formula2>k-SmartTag-Mix</formula2>
    </dataValidation>
    <dataValidation type="decimal" errorStyle="warning" operator="equal" allowBlank="0" showInputMessage="1" showErrorMessage="1" errorTitle="" error="" promptTitle="" prompt="" sqref="C11:AD20 C9:AD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7:F7">
      <formula1>"='南區區公所$1_6_5$340060000204'"</formula1>
      <formula2>k-SmartTag-muti1</formula2>
    </dataValidation>
    <dataValidation type="decimal" errorStyle="warning" operator="equal" allowBlank="0" showInputMessage="1" showErrorMessage="1" errorTitle="" error="{2}" promptTitle="" prompt="" sqref="F8:F8">
      <formula1>"='_F10_F9$1_7_5$0000'"</formula1>
      <formula2>k-SmartTag-Mix</formula2>
    </dataValidation>
    <dataValidation type="decimal" errorStyle="warning" operator="equal" allowBlank="0" showInputMessage="1" showErrorMessage="1" errorTitle="" error="" promptTitle="" prompt="" sqref="C11:AD20 C9:AD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10:F10">
      <formula1>"='本年度月累計$1_9_5$0027'"</formula1>
      <formula2>k-SmartTag-Mix</formula2>
    </dataValidation>
    <dataValidation type="decimal" errorStyle="warning" operator="equal" allowBlank="0" showInputMessage="1" showErrorMessage="1" errorTitle="" error="" promptTitle="" prompt="" sqref="C11:AD20 C9:AD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7:G7">
      <formula1>"='北區區公所$1_6_6$340060000205'"</formula1>
      <formula2>k-SmartTag-muti1</formula2>
    </dataValidation>
    <dataValidation type="decimal" errorStyle="warning" operator="equal" allowBlank="0" showInputMessage="1" showErrorMessage="1" errorTitle="" error="{2}" promptTitle="" prompt="" sqref="G8:G8">
      <formula1>"='_G10_G9$1_7_6$0000'"</formula1>
      <formula2>k-SmartTag-Mix</formula2>
    </dataValidation>
    <dataValidation type="decimal" errorStyle="warning" operator="equal" allowBlank="0" showInputMessage="1" showErrorMessage="1" errorTitle="" error="" promptTitle="" prompt="" sqref="C11:AD20 C9:AD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10:G10">
      <formula1>"='本年度月累計$1_9_6$0027'"</formula1>
      <formula2>k-SmartTag-Mix</formula2>
    </dataValidation>
    <dataValidation type="decimal" errorStyle="warning" operator="equal" allowBlank="0" showInputMessage="1" showErrorMessage="1" errorTitle="" error="" promptTitle="" prompt="" sqref="C11:AD20 C9:AD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7:H7">
      <formula1>"='西屯區公所$1_6_7$340060000206'"</formula1>
      <formula2>k-SmartTag-muti1</formula2>
    </dataValidation>
    <dataValidation type="decimal" errorStyle="warning" operator="equal" allowBlank="0" showInputMessage="1" showErrorMessage="1" errorTitle="" error="{2}" promptTitle="" prompt="" sqref="H8:H8">
      <formula1>"='_H10_H9$1_7_7$0000'"</formula1>
      <formula2>k-SmartTag-Mix</formula2>
    </dataValidation>
    <dataValidation type="decimal" errorStyle="warning" operator="equal" allowBlank="0" showInputMessage="1" showErrorMessage="1" errorTitle="" error="" promptTitle="" prompt="" sqref="C11:AD20 C9:AD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10:H10">
      <formula1>"='本年度月累計$1_9_7$0027'"</formula1>
      <formula2>k-SmartTag-Mix</formula2>
    </dataValidation>
    <dataValidation type="decimal" errorStyle="warning" operator="equal" allowBlank="0" showInputMessage="1" showErrorMessage="1" errorTitle="" error="" promptTitle="" prompt="" sqref="C11:AD20 C9:AD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"='中華民國113年12月$1_5_8$2024'/12"</formula1>
      <formula2>k-SmartTag-date</formula2>
    </dataValidation>
    <dataValidation type="decimal" errorStyle="warning" operator="equal" allowBlank="0" showInputMessage="1" showErrorMessage="1" errorTitle="" error="{2}" promptTitle="" prompt="" sqref="I7:I7">
      <formula1>"='南屯區公所$1_6_8$340060000207'"</formula1>
      <formula2>k-SmartTag-muti1</formula2>
    </dataValidation>
    <dataValidation type="decimal" errorStyle="warning" operator="equal" allowBlank="0" showInputMessage="1" showErrorMessage="1" errorTitle="" error="{2}" promptTitle="" prompt="" sqref="I8:I8">
      <formula1>"='_I10_I9$1_7_8$0000'"</formula1>
      <formula2>k-SmartTag-Mix</formula2>
    </dataValidation>
    <dataValidation type="decimal" errorStyle="warning" operator="equal" allowBlank="0" showInputMessage="1" showErrorMessage="1" errorTitle="" error="" promptTitle="" prompt="" sqref="C11:AD20 C9:AD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10:I10">
      <formula1>"='本年度月累計$1_9_8$0027'"</formula1>
      <formula2>k-SmartTag-Mix</formula2>
    </dataValidation>
    <dataValidation type="decimal" errorStyle="warning" operator="equal" allowBlank="0" showInputMessage="1" showErrorMessage="1" errorTitle="" error="" promptTitle="" prompt="" sqref="C11:AD20 C9:AD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7:J7">
      <formula1>"='北屯區公所$1_6_9$340060000208'"</formula1>
      <formula2>k-SmartTag-muti1</formula2>
    </dataValidation>
    <dataValidation type="decimal" errorStyle="warning" operator="equal" allowBlank="0" showInputMessage="1" showErrorMessage="1" errorTitle="" error="{2}" promptTitle="" prompt="" sqref="J8:J8">
      <formula1>"='_J10_J9$1_7_9$0000'"</formula1>
      <formula2>k-SmartTag-Mix</formula2>
    </dataValidation>
    <dataValidation type="decimal" errorStyle="warning" operator="equal" allowBlank="0" showInputMessage="1" showErrorMessage="1" errorTitle="" error="" promptTitle="" prompt="" sqref="C11:AD20 C9:AD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10:J10">
      <formula1>"='本年度月累計$1_9_9$0027'"</formula1>
      <formula2>k-SmartTag-Mix</formula2>
    </dataValidation>
    <dataValidation type="decimal" errorStyle="warning" operator="equal" allowBlank="0" showInputMessage="1" showErrorMessage="1" errorTitle="" error="" promptTitle="" prompt="" sqref="C11:AD20 C9:AD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7:K7">
      <formula1>"='豐原區公所$1_6_10$340060000209'"</formula1>
      <formula2>k-SmartTag-muti1</formula2>
    </dataValidation>
    <dataValidation type="decimal" errorStyle="warning" operator="equal" allowBlank="0" showInputMessage="1" showErrorMessage="1" errorTitle="" error="{2}" promptTitle="" prompt="" sqref="K8:K8">
      <formula1>"='_K10_K9$1_7_10$0000'"</formula1>
      <formula2>k-SmartTag-Mix</formula2>
    </dataValidation>
    <dataValidation type="decimal" errorStyle="warning" operator="equal" allowBlank="0" showInputMessage="1" showErrorMessage="1" errorTitle="" error="" promptTitle="" prompt="" sqref="C11:AD20 C9:AD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10:K10">
      <formula1>"='本年度月累計$1_9_10$0027'"</formula1>
      <formula2>k-SmartTag-Mix</formula2>
    </dataValidation>
    <dataValidation type="decimal" errorStyle="warning" operator="equal" allowBlank="0" showInputMessage="1" showErrorMessage="1" errorTitle="" error="" promptTitle="" prompt="" sqref="C11:AD20 C9:AD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7:L7">
      <formula1>"='大里區公所$1_6_11$340060000210'"</formula1>
      <formula2>k-SmartTag-muti1</formula2>
    </dataValidation>
    <dataValidation type="decimal" errorStyle="warning" operator="equal" allowBlank="0" showInputMessage="1" showErrorMessage="1" errorTitle="" error="{2}" promptTitle="" prompt="" sqref="L8:L8">
      <formula1>"='_L10_L9$1_7_11$0000'"</formula1>
      <formula2>k-SmartTag-Mix</formula2>
    </dataValidation>
    <dataValidation type="decimal" errorStyle="warning" operator="equal" allowBlank="0" showInputMessage="1" showErrorMessage="1" errorTitle="" error="" promptTitle="" prompt="" sqref="C11:AD20 C9:AD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10:L10">
      <formula1>"='本年度月累計$1_9_11$0027'"</formula1>
      <formula2>k-SmartTag-Mix</formula2>
    </dataValidation>
    <dataValidation type="decimal" errorStyle="warning" operator="equal" allowBlank="0" showInputMessage="1" showErrorMessage="1" errorTitle="" error="" promptTitle="" prompt="" sqref="C11:AD20 C9:AD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7:M7">
      <formula1>"='太平區公所$1_6_12$340060000211'"</formula1>
      <formula2>k-SmartTag-muti1</formula2>
    </dataValidation>
    <dataValidation type="decimal" errorStyle="warning" operator="equal" allowBlank="0" showInputMessage="1" showErrorMessage="1" errorTitle="" error="{2}" promptTitle="" prompt="" sqref="M8:M8">
      <formula1>"='_M10_M9$1_7_12$0000'"</formula1>
      <formula2>k-SmartTag-Mix</formula2>
    </dataValidation>
    <dataValidation type="decimal" errorStyle="warning" operator="equal" allowBlank="0" showInputMessage="1" showErrorMessage="1" errorTitle="" error="" promptTitle="" prompt="" sqref="C11:AD20 C9:AD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10:M10">
      <formula1>"='本年度月累計$1_9_12$0027'"</formula1>
      <formula2>k-SmartTag-Mix</formula2>
    </dataValidation>
    <dataValidation type="decimal" errorStyle="warning" operator="equal" allowBlank="0" showInputMessage="1" showErrorMessage="1" errorTitle="" error="" promptTitle="" prompt="" sqref="C11:AD20 C9:AD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7:N7">
      <formula1>"='清水區公所$1_6_13$340060000212'"</formula1>
      <formula2>k-SmartTag-muti1</formula2>
    </dataValidation>
    <dataValidation type="decimal" errorStyle="warning" operator="equal" allowBlank="0" showInputMessage="1" showErrorMessage="1" errorTitle="" error="{2}" promptTitle="" prompt="" sqref="N8:N8">
      <formula1>"='_N10_N9$1_7_13$0000'"</formula1>
      <formula2>k-SmartTag-Mix</formula2>
    </dataValidation>
    <dataValidation type="decimal" errorStyle="warning" operator="equal" allowBlank="0" showInputMessage="1" showErrorMessage="1" errorTitle="" error="" promptTitle="" prompt="" sqref="C11:AD20 C9:AD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10:N10">
      <formula1>"='本年度月累計$1_9_13$0027'"</formula1>
      <formula2>k-SmartTag-Mix</formula2>
    </dataValidation>
    <dataValidation type="decimal" errorStyle="warning" operator="equal" allowBlank="0" showInputMessage="1" showErrorMessage="1" errorTitle="" error="" promptTitle="" prompt="" sqref="C11:AD20 C9:AD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7:O7">
      <formula1>"='沙鹿區公所$1_6_14$340060000213'"</formula1>
      <formula2>k-SmartTag-muti1</formula2>
    </dataValidation>
    <dataValidation type="decimal" errorStyle="warning" operator="equal" allowBlank="0" showInputMessage="1" showErrorMessage="1" errorTitle="" error="{2}" promptTitle="" prompt="" sqref="O8:O8">
      <formula1>"='_O10_O9$1_7_14$0000'"</formula1>
      <formula2>k-SmartTag-Mix</formula2>
    </dataValidation>
    <dataValidation type="decimal" errorStyle="warning" operator="equal" allowBlank="0" showInputMessage="1" showErrorMessage="1" errorTitle="" error="" promptTitle="" prompt="" sqref="C11:AD20 C9:AD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10:O10">
      <formula1>"='本年度月累計$1_9_14$0027'"</formula1>
      <formula2>k-SmartTag-Mix</formula2>
    </dataValidation>
    <dataValidation type="decimal" errorStyle="warning" operator="equal" allowBlank="0" showInputMessage="1" showErrorMessage="1" errorTitle="" error="" promptTitle="" prompt="" sqref="C11:AD20 C9:AD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7:P7">
      <formula1>"='大甲區公所$1_6_15$340060000214'"</formula1>
      <formula2>k-SmartTag-muti1</formula2>
    </dataValidation>
    <dataValidation type="decimal" errorStyle="warning" operator="equal" allowBlank="0" showInputMessage="1" showErrorMessage="1" errorTitle="" error="{2}" promptTitle="" prompt="" sqref="P8:P8">
      <formula1>"='_P10_P9$1_7_15$0000'"</formula1>
      <formula2>k-SmartTag-Mix</formula2>
    </dataValidation>
    <dataValidation type="decimal" errorStyle="warning" operator="equal" allowBlank="0" showInputMessage="1" showErrorMessage="1" errorTitle="" error="" promptTitle="" prompt="" sqref="C11:AD20 C9:AD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10:P10">
      <formula1>"='本年度月累計$1_9_15$0027'"</formula1>
      <formula2>k-SmartTag-Mix</formula2>
    </dataValidation>
    <dataValidation type="decimal" errorStyle="warning" operator="equal" allowBlank="0" showInputMessage="1" showErrorMessage="1" errorTitle="" error="" promptTitle="" prompt="" sqref="C11:AD20 C9:AD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7:Q7">
      <formula1>"='東勢區公所$1_6_16$340060000215'"</formula1>
      <formula2>k-SmartTag-muti1</formula2>
    </dataValidation>
    <dataValidation type="decimal" errorStyle="warning" operator="equal" allowBlank="0" showInputMessage="1" showErrorMessage="1" errorTitle="" error="{2}" promptTitle="" prompt="" sqref="Q8:Q8">
      <formula1>"='_Q10_Q9$1_7_16$0000'"</formula1>
      <formula2>k-SmartTag-Mix</formula2>
    </dataValidation>
    <dataValidation type="decimal" errorStyle="warning" operator="equal" allowBlank="0" showInputMessage="1" showErrorMessage="1" errorTitle="" error="" promptTitle="" prompt="" sqref="C11:AD20 C9:AD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10:Q10">
      <formula1>"='本年度月累計$1_9_16$0027'"</formula1>
      <formula2>k-SmartTag-Mix</formula2>
    </dataValidation>
    <dataValidation type="decimal" errorStyle="warning" operator="equal" allowBlank="0" showInputMessage="1" showErrorMessage="1" errorTitle="" error="" promptTitle="" prompt="" sqref="C11:AD20 C9:AD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7:R7">
      <formula1>"='梧棲區公所$1_6_17$340060000216'"</formula1>
      <formula2>k-SmartTag-muti1</formula2>
    </dataValidation>
    <dataValidation type="decimal" errorStyle="warning" operator="equal" allowBlank="0" showInputMessage="1" showErrorMessage="1" errorTitle="" error="{2}" promptTitle="" prompt="" sqref="R8:R8">
      <formula1>"='_R10_R9$1_7_17$0000'"</formula1>
      <formula2>k-SmartTag-Mix</formula2>
    </dataValidation>
    <dataValidation type="decimal" errorStyle="warning" operator="equal" allowBlank="0" showInputMessage="1" showErrorMessage="1" errorTitle="" error="" promptTitle="" prompt="" sqref="C11:AD20 C9:AD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10:R10">
      <formula1>"='本年度月累計$1_9_17$0027'"</formula1>
      <formula2>k-SmartTag-Mix</formula2>
    </dataValidation>
    <dataValidation type="decimal" errorStyle="warning" operator="equal" allowBlank="0" showInputMessage="1" showErrorMessage="1" errorTitle="" error="" promptTitle="" prompt="" sqref="C11:AD20 C9:AD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7:S7">
      <formula1>"='烏日區公所$1_6_18$340060000217'"</formula1>
      <formula2>k-SmartTag-muti1</formula2>
    </dataValidation>
    <dataValidation type="decimal" errorStyle="warning" operator="equal" allowBlank="0" showInputMessage="1" showErrorMessage="1" errorTitle="" error="{2}" promptTitle="" prompt="" sqref="S8:S8">
      <formula1>"='_S10_S9$1_7_18$0000'"</formula1>
      <formula2>k-SmartTag-Mix</formula2>
    </dataValidation>
    <dataValidation type="decimal" errorStyle="warning" operator="equal" allowBlank="0" showInputMessage="1" showErrorMessage="1" errorTitle="" error="" promptTitle="" prompt="" sqref="C11:AD20 C9:AD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10:S10">
      <formula1>"='本年度月累計$1_9_18$0027'"</formula1>
      <formula2>k-SmartTag-Mix</formula2>
    </dataValidation>
    <dataValidation type="decimal" errorStyle="warning" operator="equal" allowBlank="0" showInputMessage="1" showErrorMessage="1" errorTitle="" error="" promptTitle="" prompt="" sqref="C11:AD20 C9:AD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7:T7">
      <formula1>"='神岡區公所$1_6_19$340060000218'"</formula1>
      <formula2>k-SmartTag-muti1</formula2>
    </dataValidation>
    <dataValidation type="decimal" errorStyle="warning" operator="equal" allowBlank="0" showInputMessage="1" showErrorMessage="1" errorTitle="" error="{2}" promptTitle="" prompt="" sqref="T8:T8">
      <formula1>"='_T10_T9$1_7_19$0000'"</formula1>
      <formula2>k-SmartTag-Mix</formula2>
    </dataValidation>
    <dataValidation type="decimal" errorStyle="warning" operator="equal" allowBlank="0" showInputMessage="1" showErrorMessage="1" errorTitle="" error="" promptTitle="" prompt="" sqref="C11:AD20 C9:AD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10:T10">
      <formula1>"='本年度月累計$1_9_19$0027'"</formula1>
      <formula2>k-SmartTag-Mix</formula2>
    </dataValidation>
    <dataValidation type="decimal" errorStyle="warning" operator="equal" allowBlank="0" showInputMessage="1" showErrorMessage="1" errorTitle="" error="" promptTitle="" prompt="" sqref="C11:AD20 C9:AD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7:U7">
      <formula1>"='大肚區公所$1_6_20$340060000219'"</formula1>
      <formula2>k-SmartTag-muti1</formula2>
    </dataValidation>
    <dataValidation type="decimal" errorStyle="warning" operator="equal" allowBlank="0" showInputMessage="1" showErrorMessage="1" errorTitle="" error="{2}" promptTitle="" prompt="" sqref="U8:U8">
      <formula1>"='_U10_U9$1_7_20$0000'"</formula1>
      <formula2>k-SmartTag-Mix</formula2>
    </dataValidation>
    <dataValidation type="decimal" errorStyle="warning" operator="equal" allowBlank="0" showInputMessage="1" showErrorMessage="1" errorTitle="" error="" promptTitle="" prompt="" sqref="C11:AD20 C9:AD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10:U10">
      <formula1>"='本年度月累計$1_9_20$0027'"</formula1>
      <formula2>k-SmartTag-Mix</formula2>
    </dataValidation>
    <dataValidation type="decimal" errorStyle="warning" operator="equal" allowBlank="0" showInputMessage="1" showErrorMessage="1" errorTitle="" error="" promptTitle="" prompt="" sqref="C11:AD20 C9:AD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7:V7">
      <formula1>"='大雅區公所$1_6_21$340060000220'"</formula1>
      <formula2>k-SmartTag-muti1</formula2>
    </dataValidation>
    <dataValidation type="decimal" errorStyle="warning" operator="equal" allowBlank="0" showInputMessage="1" showErrorMessage="1" errorTitle="" error="{2}" promptTitle="" prompt="" sqref="V8:V8">
      <formula1>"='_V10_V9$1_7_21$0000'"</formula1>
      <formula2>k-SmartTag-Mix</formula2>
    </dataValidation>
    <dataValidation type="decimal" errorStyle="warning" operator="equal" allowBlank="0" showInputMessage="1" showErrorMessage="1" errorTitle="" error="" promptTitle="" prompt="" sqref="C11:AD20 C9:AD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10:V10">
      <formula1>"='本年度月累計$1_9_21$0027'"</formula1>
      <formula2>k-SmartTag-Mix</formula2>
    </dataValidation>
    <dataValidation type="decimal" errorStyle="warning" operator="equal" allowBlank="0" showInputMessage="1" showErrorMessage="1" errorTitle="" error="" promptTitle="" prompt="" sqref="C11:AD20 C9:AD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7:W7">
      <formula1>"='后里區公所$1_6_22$340060000221'"</formula1>
      <formula2>k-SmartTag-muti1</formula2>
    </dataValidation>
    <dataValidation type="decimal" errorStyle="warning" operator="equal" allowBlank="0" showInputMessage="1" showErrorMessage="1" errorTitle="" error="{2}" promptTitle="" prompt="" sqref="W8:W8">
      <formula1>"='_W10_W9$1_7_22$0000'"</formula1>
      <formula2>k-SmartTag-Mix</formula2>
    </dataValidation>
    <dataValidation type="decimal" errorStyle="warning" operator="equal" allowBlank="0" showInputMessage="1" showErrorMessage="1" errorTitle="" error="" promptTitle="" prompt="" sqref="C11:AD20 C9:AD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10:W10">
      <formula1>"='本年度月累計$1_9_22$0027'"</formula1>
      <formula2>k-SmartTag-Mix</formula2>
    </dataValidation>
    <dataValidation type="decimal" errorStyle="warning" operator="equal" allowBlank="0" showInputMessage="1" showErrorMessage="1" errorTitle="" error="" promptTitle="" prompt="" sqref="C11:AD20 C9:AD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7:X7">
      <formula1>"='霧峰區公所$1_6_23$340060000222'"</formula1>
      <formula2>k-SmartTag-muti1</formula2>
    </dataValidation>
    <dataValidation type="decimal" errorStyle="warning" operator="equal" allowBlank="0" showInputMessage="1" showErrorMessage="1" errorTitle="" error="{2}" promptTitle="" prompt="" sqref="X8:X8">
      <formula1>"='_X10_X9$1_7_23$0000'"</formula1>
      <formula2>k-SmartTag-Mix</formula2>
    </dataValidation>
    <dataValidation type="decimal" errorStyle="warning" operator="equal" allowBlank="0" showInputMessage="1" showErrorMessage="1" errorTitle="" error="" promptTitle="" prompt="" sqref="C11:AD20 C9:AD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10:X10">
      <formula1>"='本年度月累計$1_9_23$0027'"</formula1>
      <formula2>k-SmartTag-Mix</formula2>
    </dataValidation>
    <dataValidation type="decimal" errorStyle="warning" operator="equal" allowBlank="0" showInputMessage="1" showErrorMessage="1" errorTitle="" error="" promptTitle="" prompt="" sqref="C11:AD20 C9:AD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7:Y7">
      <formula1>"='潭子區公所$1_6_24$340060000223'"</formula1>
      <formula2>k-SmartTag-muti1</formula2>
    </dataValidation>
    <dataValidation type="decimal" errorStyle="warning" operator="equal" allowBlank="0" showInputMessage="1" showErrorMessage="1" errorTitle="" error="{2}" promptTitle="" prompt="" sqref="Y8:Y8">
      <formula1>"='_Y10_Y9$1_7_24$0000'"</formula1>
      <formula2>k-SmartTag-Mix</formula2>
    </dataValidation>
    <dataValidation type="decimal" errorStyle="warning" operator="equal" allowBlank="0" showInputMessage="1" showErrorMessage="1" errorTitle="" error="" promptTitle="" prompt="" sqref="C11:AD20 C9:AD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10:Y10">
      <formula1>"='本年度月累計$1_9_24$0027'"</formula1>
      <formula2>k-SmartTag-Mix</formula2>
    </dataValidation>
    <dataValidation type="decimal" errorStyle="warning" operator="equal" allowBlank="0" showInputMessage="1" showErrorMessage="1" errorTitle="" error="" promptTitle="" prompt="" sqref="C11:AD20 C9:AD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1:Z1">
      <formula1>"='臺中市$1_0_25$010000066000'"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Z7:Z7">
      <formula1>"='龍井區公所$1_6_25$340060000224'"</formula1>
      <formula2>k-SmartTag-muti1</formula2>
    </dataValidation>
    <dataValidation type="decimal" errorStyle="warning" operator="equal" allowBlank="0" showInputMessage="1" showErrorMessage="1" errorTitle="" error="{2}" promptTitle="" prompt="" sqref="Z8:Z8">
      <formula1>"='_Z10_Z9$1_7_25$0000'"</formula1>
      <formula2>k-SmartTag-Mix</formula2>
    </dataValidation>
    <dataValidation type="decimal" errorStyle="warning" operator="equal" allowBlank="0" showInputMessage="1" showErrorMessage="1" errorTitle="" error="" promptTitle="" prompt="" sqref="C11:AD20 C9:AD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10:Z10">
      <formula1>"='本年度月累計$1_9_25$0027'"</formula1>
      <formula2>k-SmartTag-Mix</formula2>
    </dataValidation>
    <dataValidation type="decimal" errorStyle="warning" operator="equal" allowBlank="0" showInputMessage="1" showErrorMessage="1" errorTitle="" error="" promptTitle="" prompt="" sqref="C11:AD20 C9:AD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7:AA7">
      <formula1>"='外埔區公所$1_6_26$340060000225'"</formula1>
      <formula2>k-SmartTag-muti1</formula2>
    </dataValidation>
    <dataValidation type="decimal" errorStyle="warning" operator="equal" allowBlank="0" showInputMessage="1" showErrorMessage="1" errorTitle="" error="{2}" promptTitle="" prompt="" sqref="AA8:AA8">
      <formula1>"='_AA10_AA9$1_7_26$0000'"</formula1>
      <formula2>k-SmartTag-Mix</formula2>
    </dataValidation>
    <dataValidation type="decimal" errorStyle="warning" operator="equal" allowBlank="0" showInputMessage="1" showErrorMessage="1" errorTitle="" error="" promptTitle="" prompt="" sqref="C11:AD20 C9:AD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10:AA10">
      <formula1>"='本年度月累計$1_9_26$0027'"</formula1>
      <formula2>k-SmartTag-Mix</formula2>
    </dataValidation>
    <dataValidation type="decimal" errorStyle="warning" operator="equal" allowBlank="0" showInputMessage="1" showErrorMessage="1" errorTitle="" error="" promptTitle="" prompt="" sqref="C11:AD20 C9:AD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B7:AB7">
      <formula1>"='石岡區公所$1_6_27$340060000227'"</formula1>
      <formula2>k-SmartTag-muti1</formula2>
    </dataValidation>
    <dataValidation type="decimal" errorStyle="warning" operator="equal" allowBlank="0" showInputMessage="1" showErrorMessage="1" errorTitle="" error="{2}" promptTitle="" prompt="" sqref="AB8:AB8">
      <formula1>"='_AB10_AB9$1_7_27$0000'"</formula1>
      <formula2>k-SmartTag-Mix</formula2>
    </dataValidation>
    <dataValidation type="decimal" errorStyle="warning" operator="equal" allowBlank="0" showInputMessage="1" showErrorMessage="1" errorTitle="" error="" promptTitle="" prompt="" sqref="C11:AD20 C9:AD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B10:AB10">
      <formula1>"='本年度月累計$1_9_27$0027'"</formula1>
      <formula2>k-SmartTag-Mix</formula2>
    </dataValidation>
    <dataValidation type="decimal" errorStyle="warning" operator="equal" allowBlank="0" showInputMessage="1" showErrorMessage="1" errorTitle="" error="" promptTitle="" prompt="" sqref="C11:AD20 C9:AD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C7:AC7">
      <formula1>"='大安區公所$1_6_28$340060000228'"</formula1>
      <formula2>k-SmartTag-muti1</formula2>
    </dataValidation>
    <dataValidation type="decimal" errorStyle="warning" operator="equal" allowBlank="0" showInputMessage="1" showErrorMessage="1" errorTitle="" error="{2}" promptTitle="" prompt="" sqref="AC8:AC8">
      <formula1>"='_AC10_AC9$1_7_28$0000'"</formula1>
      <formula2>k-SmartTag-Mix</formula2>
    </dataValidation>
    <dataValidation type="decimal" errorStyle="warning" operator="equal" allowBlank="0" showInputMessage="1" showErrorMessage="1" errorTitle="" error="" promptTitle="" prompt="" sqref="C11:AD20 C9:AD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C10:AC10">
      <formula1>"='本年度月累計$1_9_28$0027'"</formula1>
      <formula2>k-SmartTag-Mix</formula2>
    </dataValidation>
    <dataValidation type="decimal" errorStyle="warning" operator="equal" allowBlank="0" showInputMessage="1" showErrorMessage="1" errorTitle="" error="" promptTitle="" prompt="" sqref="C11:AD20 C9:AD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7:AD7">
      <formula1>"='新社區公所$1_6_29$340060000229'"</formula1>
      <formula2>k-SmartTag-muti1</formula2>
    </dataValidation>
    <dataValidation type="decimal" errorStyle="warning" operator="equal" allowBlank="0" showInputMessage="1" showErrorMessage="1" errorTitle="" error="{2}" promptTitle="" prompt="" sqref="AD8:AD8">
      <formula1>"='_AD10_AD9$1_7_29$0000'"</formula1>
      <formula2>k-SmartTag-Mix</formula2>
    </dataValidation>
    <dataValidation type="decimal" errorStyle="warning" operator="equal" allowBlank="0" showInputMessage="1" showErrorMessage="1" errorTitle="" error="" promptTitle="" prompt="" sqref="C11:AD20 C9:AD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10:AD10">
      <formula1>"='本年度月累計$1_9_29$0027'"</formula1>
      <formula2>k-SmartTag-Mix</formula2>
    </dataValidation>
    <dataValidation type="decimal" errorStyle="warning" operator="equal" allowBlank="0" showInputMessage="1" showErrorMessage="1" errorTitle="" error="" promptTitle="" prompt="" sqref="C11:AD20 C9:AD9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