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<sst xmlns="http://schemas.openxmlformats.org/spreadsheetml/2006/main" count="93">
  <si>
    <t>公開類</t>
  </si>
  <si>
    <t>月報</t>
  </si>
  <si>
    <t xml:space="preserve">    臺中市市庫現金收支月報表</t>
  </si>
  <si>
    <t>一、收    入    總    計</t>
  </si>
  <si>
    <t xml:space="preserve">    稅課收入</t>
  </si>
  <si>
    <t xml:space="preserve">    工程受益費收入</t>
  </si>
  <si>
    <t xml:space="preserve">    罰款及賠償收入</t>
  </si>
  <si>
    <t xml:space="preserve">    規費收入</t>
  </si>
  <si>
    <t xml:space="preserve">    信託管理收入</t>
  </si>
  <si>
    <t xml:space="preserve">    財產收入</t>
  </si>
  <si>
    <t xml:space="preserve">    營業盈餘及事業收入</t>
  </si>
  <si>
    <t xml:space="preserve">    補助收入</t>
  </si>
  <si>
    <t xml:space="preserve">    捐獻及贈與收入</t>
  </si>
  <si>
    <t xml:space="preserve">    自治稅捐收入</t>
  </si>
  <si>
    <t xml:space="preserve">    其他收入</t>
  </si>
  <si>
    <t xml:space="preserve">    融資性收入</t>
  </si>
  <si>
    <t xml:space="preserve">    預收款</t>
  </si>
  <si>
    <t xml:space="preserve">    暫收款</t>
  </si>
  <si>
    <t xml:space="preserve">    借入款</t>
  </si>
  <si>
    <t xml:space="preserve">    上年度透支轉入款</t>
  </si>
  <si>
    <t xml:space="preserve">    上年度結存轉入數</t>
  </si>
  <si>
    <t xml:space="preserve">    本年度結存轉出數</t>
  </si>
  <si>
    <t xml:space="preserve">    以前年度結存轉入數</t>
  </si>
  <si>
    <t xml:space="preserve">    特種基金上年度結存轉入數</t>
  </si>
  <si>
    <t xml:space="preserve">    特種基金收入</t>
  </si>
  <si>
    <t xml:space="preserve">    短期借款</t>
  </si>
  <si>
    <t xml:space="preserve">    透支款</t>
  </si>
  <si>
    <t xml:space="preserve">    收回以前年度歲出款</t>
  </si>
  <si>
    <t xml:space="preserve">    臺中市市庫現金收支月報表(續一)</t>
  </si>
  <si>
    <t>二、支    出    總    計</t>
  </si>
  <si>
    <t xml:space="preserve">    行政支出</t>
  </si>
  <si>
    <t xml:space="preserve">    立法支出</t>
  </si>
  <si>
    <t xml:space="preserve">    民政支出</t>
  </si>
  <si>
    <t xml:space="preserve">    警政支出</t>
  </si>
  <si>
    <t xml:space="preserve">    財務支出</t>
  </si>
  <si>
    <t xml:space="preserve">    教育支出</t>
  </si>
  <si>
    <t xml:space="preserve">    文化支出</t>
  </si>
  <si>
    <t xml:space="preserve">    農業支出</t>
  </si>
  <si>
    <t xml:space="preserve">    工業支出</t>
  </si>
  <si>
    <t xml:space="preserve">    交通支出</t>
  </si>
  <si>
    <t xml:space="preserve">    其他經濟服務支出</t>
  </si>
  <si>
    <t xml:space="preserve">    社會保險支出</t>
  </si>
  <si>
    <t xml:space="preserve">    社會救助支出</t>
  </si>
  <si>
    <t xml:space="preserve">    福利服務支出</t>
  </si>
  <si>
    <t xml:space="preserve">    國民就業支出</t>
  </si>
  <si>
    <t xml:space="preserve">    醫療保健支出</t>
  </si>
  <si>
    <t xml:space="preserve">    環境保護支出</t>
  </si>
  <si>
    <t xml:space="preserve">    社區發展支出</t>
  </si>
  <si>
    <t xml:space="preserve">    退休撫卹給付支出</t>
  </si>
  <si>
    <t xml:space="preserve">    債務付息支出</t>
  </si>
  <si>
    <t xml:space="preserve">    其他支出</t>
  </si>
  <si>
    <t xml:space="preserve">    第二預備金</t>
  </si>
  <si>
    <t xml:space="preserve">    融 資 性 支 出</t>
  </si>
  <si>
    <t xml:space="preserve">    墊 付 款</t>
  </si>
  <si>
    <t xml:space="preserve">    臺中市市庫現金收支月報表(續二完)</t>
  </si>
  <si>
    <t xml:space="preserve">    支 出 收 回 差 額</t>
  </si>
  <si>
    <t xml:space="preserve">    以前年度未兌現支票數</t>
  </si>
  <si>
    <t xml:space="preserve">    特種基金支出</t>
  </si>
  <si>
    <t>三、現    金    結    存</t>
  </si>
  <si>
    <t xml:space="preserve">   上期現金結存</t>
  </si>
  <si>
    <t xml:space="preserve">   本期收支餘絀</t>
  </si>
  <si>
    <t xml:space="preserve">   未兌現支票數</t>
  </si>
  <si>
    <t>填表</t>
  </si>
  <si>
    <t>備         註：千元以下四捨五入故總數與細數間容或未能相符。</t>
  </si>
  <si>
    <t>資料來源：本局財務管理科依本市市庫月報表及地方政府歲計會計資訊管理系統資料編製。</t>
  </si>
  <si>
    <t>填表說明：本表編製1份，並依統計法規定永久保存，資料透過網際網路上傳至「臺中市公務統計行政管理系統」。</t>
  </si>
  <si>
    <t xml:space="preserve">                     </t>
  </si>
  <si>
    <t>2~11月於次月25日，12月及1月於3月15日編報。</t>
  </si>
  <si>
    <t>本年度預算內收付數</t>
  </si>
  <si>
    <t>全年度預算數
（1）</t>
  </si>
  <si>
    <t>審核</t>
  </si>
  <si>
    <t>實收實付數
（2）</t>
  </si>
  <si>
    <t>（2）/（1）
 ％</t>
  </si>
  <si>
    <t>--</t>
  </si>
  <si>
    <t>114年 2月份</t>
  </si>
  <si>
    <t>融資性收支數</t>
  </si>
  <si>
    <t>全年度預算數
（3）</t>
  </si>
  <si>
    <t>業務主管人員</t>
  </si>
  <si>
    <t>主辦統計人員</t>
  </si>
  <si>
    <t>實收實付數
（4）</t>
  </si>
  <si>
    <t>補收補付
以前年度數
（5）</t>
  </si>
  <si>
    <t>編製機關</t>
  </si>
  <si>
    <t>表        號</t>
  </si>
  <si>
    <t xml:space="preserve">                        單位：千元</t>
  </si>
  <si>
    <t>預算外收支
及墊付款
（6）</t>
  </si>
  <si>
    <t>臺中市政府財政局</t>
  </si>
  <si>
    <t>20902-00-03-2</t>
  </si>
  <si>
    <t>現金收入或支出總數
（7）=（2）+（4）+（5）+（6）</t>
  </si>
  <si>
    <t>金額</t>
  </si>
  <si>
    <t>機關首長</t>
  </si>
  <si>
    <t>中華民國114年3月11日編製</t>
  </si>
  <si>
    <t>占總計％</t>
  </si>
  <si>
    <t>`</t>
  </si>
</sst>
</file>

<file path=xl/styles.xml><?xml version="1.0" encoding="utf-8"?>
<styleSheet xmlns="http://schemas.openxmlformats.org/spreadsheetml/2006/main">
  <numFmts count="9">
    <numFmt formatCode="#,##0_ ;[Red]\-#,##0\ " numFmtId="197"/>
    <numFmt formatCode="_-* #,##0_-;\-* #,##0_-;_-* \-_-;_-@_-" numFmtId="198"/>
    <numFmt formatCode="#,##0.00_ ;[Red]\-#,##0.00\ " numFmtId="199"/>
    <numFmt formatCode="_-* #,##0.00_-;\-* #,##0.00_-;_-* \-_-;_-@_-" numFmtId="200"/>
    <numFmt formatCode="#,##0_ " numFmtId="201"/>
    <numFmt formatCode="_-* #,##0_-;\-* #,##0_-;_-* \-??_-;_-@_-" numFmtId="202"/>
    <numFmt formatCode="0.00_ ;[Red]\-0.00\ " numFmtId="203"/>
    <numFmt formatCode="#,##0.00_ " numFmtId="204"/>
    <numFmt formatCode="_-* #,##0.000_-;\-* #,##0.000_-;_-* \-_-;_-@_-" numFmtId="205"/>
  </numFmts>
  <fonts count="7">
    <font>
      <b val="false"/>
      <i val="false"/>
      <u val="none"/>
      <sz val="11"/>
      <color theme="1"/>
      <name val="Calibri"/>
      <scheme val="minor"/>
    </font>
    <font>
      <b val="false"/>
      <i val="false"/>
      <u val="none"/>
      <sz val="9"/>
      <color rgb="FF000000"/>
      <name val="Calibri"/>
    </font>
    <font>
      <b val="false"/>
      <i val="false"/>
      <u val="none"/>
      <sz val="12"/>
      <color rgb="FF000000"/>
      <name val="新細明體"/>
    </font>
    <font>
      <b val="true"/>
      <i val="false"/>
      <u val="none"/>
      <sz val="16"/>
      <color rgb="FF000000"/>
      <name val="新細明體"/>
    </font>
    <font>
      <b val="false"/>
      <i val="false"/>
      <u val="none"/>
      <sz val="11"/>
      <color rgb="FF000000"/>
      <name val="新細明體"/>
    </font>
    <font>
      <b val="false"/>
      <i val="false"/>
      <u val="none"/>
      <sz val="10"/>
      <color rgb="FF000000"/>
      <name val="標楷體"/>
    </font>
    <font>
      <b val="false"/>
      <i val="false"/>
      <u val="none"/>
      <sz val="9"/>
      <color theme="1"/>
      <name val="Calibri"/>
      <scheme val="minor"/>
    </font>
  </fonts>
  <fills count="4">
    <fill>
      <patternFill patternType="none"/>
    </fill>
    <fill>
      <patternFill patternType="gray125"/>
    </fill>
    <fill>
      <patternFill patternType="solid">
        <fgColor rgb="FFFFFFFF"/>
        <bgColor rgb="FF000000"/>
      </patternFill>
    </fill>
    <fill>
      <patternFill patternType="solid">
        <fgColor rgb="FFD9D9D9"/>
        <bgColor rgb="FF000000"/>
      </patternFill>
    </fill>
  </fills>
  <borders count="13">
    <border>
      <left style="none"/>
      <right style="none"/>
      <top style="none"/>
      <bottom style="none"/>
    </border>
    <border>
      <left style="none"/>
      <right style="thin">
        <color rgb="FF000000"/>
      </right>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thin">
        <color rgb="FF000000"/>
      </bottom>
    </border>
    <border>
      <left style="none"/>
      <right style="thin">
        <color rgb="FF000000"/>
      </right>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0">
    <xf numFmtId="0" fontId="0" borderId="0" xfId="0" applyNumberFormat="true" applyFont="true" applyFill="true" applyBorder="true" applyAlignment="true" applyProtection="true"/>
    <xf numFmtId="0" fontId="1" borderId="1" xfId="0" applyFont="true" applyBorder="true"/>
    <xf numFmtId="0" fontId="2" borderId="2" xfId="0" applyFont="true" applyBorder="true"/>
    <xf numFmtId="0" fontId="3" borderId="3" xfId="0" applyFont="true" applyBorder="true">
      <alignment horizontal="center"/>
    </xf>
    <xf numFmtId="0" fontId="2" borderId="4" xfId="0" applyFont="true" applyBorder="true">
      <alignment vertical="center"/>
    </xf>
    <xf numFmtId="0" fontId="2" borderId="5" xfId="0" applyFont="true" applyBorder="true">
      <alignment vertical="center"/>
    </xf>
    <xf numFmtId="197" fontId="2" borderId="5" xfId="0" applyNumberFormat="true" applyFont="true" applyBorder="true">
      <alignment vertical="center"/>
    </xf>
    <xf numFmtId="197" fontId="2" borderId="5" xfId="0" applyNumberFormat="true" applyFont="true" applyBorder="true">
      <alignment horizontal="left" vertical="center"/>
    </xf>
    <xf numFmtId="197" fontId="2" borderId="2" xfId="0" applyNumberFormat="true" applyFont="true" applyBorder="true"/>
    <xf numFmtId="197" fontId="3" borderId="3" xfId="0" applyNumberFormat="true" applyFont="true" applyBorder="true">
      <alignment horizontal="center"/>
    </xf>
    <xf numFmtId="197" fontId="2" borderId="4" xfId="0" applyNumberFormat="true" applyFont="true" applyBorder="true">
      <alignment vertical="center"/>
    </xf>
    <xf numFmtId="197" fontId="2" fillId="2" borderId="5" xfId="0" applyNumberFormat="true" applyFont="true" applyFill="true" applyBorder="true">
      <alignment vertical="center"/>
    </xf>
    <xf numFmtId="0" fontId="2" borderId="5" xfId="0" applyFont="true" applyBorder="true">
      <alignment vertical="center" wrapText="true"/>
    </xf>
    <xf numFmtId="0" fontId="2" borderId="3" xfId="0" applyFont="true" applyBorder="true">
      <alignment vertical="center"/>
    </xf>
    <xf numFmtId="0" fontId="2" borderId="0" xfId="0" applyFont="true">
      <alignment vertical="center"/>
    </xf>
    <xf numFmtId="0" fontId="2" borderId="0" xfId="0" applyFont="true"/>
    <xf numFmtId="0" fontId="2" borderId="0" xfId="0" applyFont="true">
      <alignment horizontal="left"/>
    </xf>
    <xf numFmtId="0" fontId="2" borderId="0" xfId="0" applyFont="true">
      <alignment horizontal="left" vertical="center"/>
    </xf>
    <xf numFmtId="0" fontId="2" borderId="0" xfId="0" applyFont="true">
      <alignment vertical="center" wrapText="true"/>
    </xf>
    <xf numFmtId="0" fontId="2" borderId="6" xfId="0" applyFont="true" applyBorder="true">
      <alignment vertical="center"/>
    </xf>
    <xf numFmtId="0" fontId="2" borderId="7" xfId="0" applyFont="true" applyBorder="true">
      <alignment horizontal="left" vertical="center"/>
    </xf>
    <xf numFmtId="0" fontId="2" borderId="2" xfId="0" applyFont="true" applyBorder="true">
      <alignment horizontal="center" vertical="center" wrapText="true"/>
    </xf>
    <xf numFmtId="198" fontId="2" borderId="2" xfId="0" applyNumberFormat="true" applyFont="true" applyBorder="true">
      <alignment vertical="center"/>
    </xf>
    <xf numFmtId="197" fontId="2" borderId="8" xfId="0" applyNumberFormat="true" applyFont="true" applyBorder="true">
      <alignment vertical="center"/>
    </xf>
    <xf numFmtId="197" fontId="2" borderId="7" xfId="0" applyNumberFormat="true" applyFont="true" applyBorder="true">
      <alignment horizontal="left" vertical="center"/>
    </xf>
    <xf numFmtId="197" fontId="2" borderId="2" xfId="0" applyNumberFormat="true" applyFont="true" applyBorder="true">
      <alignment horizontal="center" vertical="center" wrapText="true"/>
    </xf>
    <xf numFmtId="198" fontId="4" borderId="2" xfId="0" applyNumberFormat="true" applyFont="true" applyBorder="true">
      <alignment vertical="center"/>
    </xf>
    <xf numFmtId="198" fontId="2" fillId="3" borderId="2" xfId="0" applyNumberFormat="true" applyFont="true" applyFill="true" applyBorder="true">
      <alignment horizontal="center" vertical="center"/>
    </xf>
    <xf numFmtId="198" fontId="2" borderId="3" xfId="0" applyNumberFormat="true" applyFont="true" applyBorder="true">
      <alignment vertical="center"/>
    </xf>
    <xf numFmtId="197" fontId="2" borderId="2" xfId="0" applyNumberFormat="true" applyFont="true" applyBorder="true">
      <alignment vertical="center"/>
    </xf>
    <xf numFmtId="197" fontId="2" borderId="3" xfId="0" applyNumberFormat="true" applyFont="true" applyBorder="true">
      <alignment vertical="center"/>
    </xf>
    <xf numFmtId="197" fontId="2" fillId="2" borderId="2" xfId="0" applyNumberFormat="true" applyFont="true" applyFill="true" applyBorder="true">
      <alignment vertical="center"/>
    </xf>
    <xf numFmtId="198" fontId="2" borderId="0" xfId="0" applyNumberFormat="true" applyFont="true">
      <alignment vertical="center"/>
    </xf>
    <xf numFmtId="198" fontId="2" borderId="4" xfId="0" applyNumberFormat="true" applyFont="true" applyBorder="true">
      <alignment vertical="center"/>
    </xf>
    <xf numFmtId="199" fontId="2" borderId="2" xfId="0" applyNumberFormat="true" applyFont="true" applyBorder="true">
      <alignment horizontal="right" vertical="center"/>
    </xf>
    <xf numFmtId="200" fontId="2" borderId="2" xfId="0" applyNumberFormat="true" applyFont="true" applyBorder="true">
      <alignment vertical="center"/>
    </xf>
    <xf numFmtId="198" fontId="2" borderId="2" xfId="0" applyNumberFormat="true" applyFont="true" applyBorder="true">
      <alignment horizontal="right" vertical="center"/>
    </xf>
    <xf numFmtId="0" fontId="2" borderId="3" xfId="0" applyFont="true" applyBorder="true"/>
    <xf numFmtId="0" fontId="2" borderId="4" xfId="0" applyFont="true" applyBorder="true">
      <alignment horizontal="center"/>
    </xf>
    <xf numFmtId="197" fontId="2" borderId="4" xfId="0" applyNumberFormat="true" applyFont="true" applyBorder="true">
      <alignment horizontal="center"/>
    </xf>
    <xf numFmtId="0" fontId="2" borderId="9" xfId="0" applyFont="true" applyBorder="true">
      <alignment vertical="center"/>
    </xf>
    <xf numFmtId="197" fontId="2" borderId="9" xfId="0" applyNumberFormat="true" applyFont="true" applyBorder="true">
      <alignment vertical="center"/>
    </xf>
    <xf numFmtId="0" fontId="5" fillId="2" borderId="1" xfId="0" applyFont="true" applyFill="true" applyBorder="true">
      <alignment horizontal="right"/>
    </xf>
    <xf numFmtId="0" fontId="5" fillId="2" borderId="10" xfId="0" applyFont="true" applyFill="true" applyBorder="true">
      <alignment horizontal="right"/>
    </xf>
    <xf numFmtId="201" fontId="2" borderId="2" xfId="0" applyNumberFormat="true" applyFont="true" applyBorder="true">
      <alignment vertical="center"/>
    </xf>
    <xf numFmtId="198" fontId="2" fillId="2" borderId="2" xfId="0" applyNumberFormat="true" applyFont="true" applyFill="true" applyBorder="true">
      <alignment vertical="center"/>
    </xf>
    <xf numFmtId="0" fontId="5" fillId="2" borderId="11" xfId="0" applyFont="true" applyFill="true" applyBorder="true">
      <alignment horizontal="right"/>
    </xf>
    <xf numFmtId="0" fontId="2" borderId="2" xfId="0" applyFont="true" applyBorder="true">
      <alignment horizontal="center"/>
    </xf>
    <xf numFmtId="0" fontId="2" borderId="4" xfId="0" applyFont="true" applyBorder="true">
      <alignment horizontal="right"/>
    </xf>
    <xf numFmtId="197" fontId="2" borderId="2" xfId="0" applyNumberFormat="true" applyFont="true" applyBorder="true">
      <alignment horizontal="center"/>
    </xf>
    <xf numFmtId="197" fontId="2" borderId="4" xfId="0" applyNumberFormat="true" applyFont="true" applyBorder="true">
      <alignment horizontal="right"/>
    </xf>
    <xf numFmtId="201" fontId="2" fillId="2" borderId="2" xfId="0" applyNumberFormat="true" applyFont="true" applyFill="true" applyBorder="true">
      <alignment vertical="center"/>
    </xf>
    <xf numFmtId="202" fontId="2" borderId="2" xfId="0" applyNumberFormat="true" applyFont="true" applyBorder="true">
      <alignment vertical="center"/>
    </xf>
    <xf numFmtId="0" fontId="4" borderId="0" xfId="0" applyFont="true">
      <alignment vertical="center"/>
    </xf>
    <xf numFmtId="49" fontId="2" borderId="2" xfId="0" applyNumberFormat="true" applyFont="true" applyBorder="true">
      <alignment horizontal="center"/>
    </xf>
    <xf numFmtId="0" fontId="2" borderId="3" xfId="0" applyFont="true" applyBorder="true">
      <alignment horizontal="left" vertical="center"/>
    </xf>
    <xf numFmtId="0" fontId="2" borderId="12" xfId="0" applyFont="true" applyBorder="true">
      <alignment horizontal="center" vertical="center" wrapText="true"/>
    </xf>
    <xf numFmtId="199" fontId="2" borderId="12" xfId="0" applyNumberFormat="true" applyFont="true" applyBorder="true">
      <alignment vertical="center"/>
    </xf>
    <xf numFmtId="198" fontId="2" borderId="12" xfId="0" applyNumberFormat="true" applyFont="true" applyBorder="true">
      <alignment vertical="center"/>
    </xf>
    <xf numFmtId="200" fontId="2" borderId="12" xfId="0" applyNumberFormat="true" applyFont="true" applyBorder="true">
      <alignment vertical="center"/>
    </xf>
    <xf numFmtId="203" fontId="2" borderId="12" xfId="0" applyNumberFormat="true" applyFont="true" applyBorder="true">
      <alignment vertical="center"/>
    </xf>
    <xf numFmtId="204" fontId="2" borderId="12" xfId="0" applyNumberFormat="true" applyFont="true" applyBorder="true">
      <alignment vertical="center"/>
    </xf>
    <xf numFmtId="197" fontId="2" borderId="12" xfId="0" applyNumberFormat="true" applyFont="true" applyBorder="true">
      <alignment horizontal="center" vertical="center" wrapText="true"/>
    </xf>
    <xf numFmtId="199" fontId="2" fillId="2" borderId="12" xfId="0" applyNumberFormat="true" applyFont="true" applyFill="true" applyBorder="true">
      <alignment vertical="center"/>
    </xf>
    <xf numFmtId="205" fontId="2" borderId="12" xfId="0" applyNumberFormat="true" applyFont="true" applyBorder="true">
      <alignment vertical="center"/>
    </xf>
    <xf numFmtId="198" fontId="2" fillId="3" borderId="12" xfId="0" applyNumberFormat="true" applyFont="true" applyFill="true" applyBorder="true">
      <alignment horizontal="center" vertical="center"/>
    </xf>
    <xf numFmtId="0" fontId="1" borderId="6" xfId="0" applyFont="true" applyBorder="true"/>
    <xf numFmtId="0" fontId="6" borderId="6" xfId="0" applyFont="true" applyBorder="true"/>
    <xf numFmtId="197" fontId="2" borderId="0" xfId="0" applyNumberFormat="true" applyFont="true">
      <alignment vertical="center"/>
    </xf>
    <xf numFmtId="0" fontId="4" fillId="2" borderId="0" xfId="0" applyFont="true" applyFill="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P111"/>
  <sheetViews>
    <sheetView zoomScale="100" topLeftCell="A1" workbookViewId="0" showGridLines="true" showRowColHeaders="true" view="normal">
      <selection activeCell="K50" sqref="K50:K50"/>
    </sheetView>
  </sheetViews>
  <sheetFormatPr customHeight="false" defaultColWidth="9.28125" defaultRowHeight="15"/>
  <cols>
    <col min="1" max="1" bestFit="false" customWidth="true" width="9.2109375" hidden="true" outlineLevel="0"/>
    <col min="2" max="2" bestFit="false" customWidth="true" width="31.2109375" hidden="false" outlineLevel="0"/>
    <col min="3" max="4" bestFit="false" customWidth="true" width="18.78125" hidden="false" outlineLevel="0"/>
    <col min="5" max="5" bestFit="false" customWidth="true" width="15.07421875" hidden="false" outlineLevel="0"/>
    <col min="6" max="9" bestFit="false" customWidth="true" width="15.78125" hidden="false" outlineLevel="0"/>
    <col min="10" max="10" bestFit="false" customWidth="true" width="20.921875" hidden="false" outlineLevel="0"/>
    <col min="11" max="11" bestFit="false" customWidth="true" width="15.3515625" hidden="false" outlineLevel="0"/>
  </cols>
  <sheetData>
    <row r="1">
      <c r="A1" s="1"/>
      <c r="B1" s="2" t="s">
        <v>0</v>
      </c>
      <c r="C1" s="19"/>
      <c r="D1" s="14"/>
      <c r="E1" s="14"/>
      <c r="F1" s="14"/>
      <c r="G1" s="14"/>
      <c r="H1" s="42"/>
      <c r="I1" s="47" t="s">
        <v>81</v>
      </c>
      <c r="J1" s="47" t="s">
        <v>85</v>
      </c>
      <c r="K1" s="47"/>
      <c r="L1" s="66"/>
    </row>
    <row r="2">
      <c r="A2" s="1"/>
      <c r="B2" s="2" t="s">
        <v>1</v>
      </c>
      <c r="C2" s="20" t="s">
        <v>67</v>
      </c>
      <c r="D2" s="20"/>
      <c r="E2" s="20"/>
      <c r="F2" s="20"/>
      <c r="G2" s="40"/>
      <c r="H2" s="43"/>
      <c r="I2" s="47" t="s">
        <v>82</v>
      </c>
      <c r="J2" s="54" t="s">
        <v>86</v>
      </c>
      <c r="K2" s="54"/>
      <c r="L2" s="66"/>
    </row>
    <row r="3" ht="24.75" customHeight="true">
      <c r="B3" s="3" t="s">
        <v>2</v>
      </c>
      <c r="C3" s="3"/>
      <c r="D3" s="3"/>
      <c r="E3" s="3"/>
      <c r="F3" s="3"/>
      <c r="G3" s="3"/>
      <c r="H3" s="3"/>
      <c r="I3" s="3"/>
      <c r="J3" s="3"/>
      <c r="K3" s="3"/>
    </row>
    <row r="4" ht="18" customHeight="true">
      <c r="B4" s="4"/>
      <c r="C4" s="4"/>
      <c r="D4" s="4"/>
      <c r="E4" s="33"/>
      <c r="F4" s="38" t="s">
        <v>74</v>
      </c>
      <c r="G4" s="38"/>
      <c r="H4" s="4"/>
      <c r="I4" s="48" t="s">
        <v>83</v>
      </c>
      <c r="J4" s="48"/>
      <c r="K4" s="48"/>
    </row>
    <row r="5" ht="38.25" customHeight="true">
      <c r="B5" s="5"/>
      <c r="C5" s="21" t="s">
        <v>68</v>
      </c>
      <c r="D5" s="21"/>
      <c r="E5" s="21"/>
      <c r="F5" s="21" t="s">
        <v>75</v>
      </c>
      <c r="G5" s="21"/>
      <c r="H5" s="21" t="s">
        <v>80</v>
      </c>
      <c r="I5" s="21" t="s">
        <v>84</v>
      </c>
      <c r="J5" s="21" t="s">
        <v>87</v>
      </c>
      <c r="K5" s="21"/>
      <c r="L5" s="67"/>
    </row>
    <row r="6" ht="33" customHeight="true">
      <c r="B6" s="5"/>
      <c r="C6" s="21" t="s">
        <v>69</v>
      </c>
      <c r="D6" s="21" t="s">
        <v>71</v>
      </c>
      <c r="E6" s="21" t="s">
        <v>72</v>
      </c>
      <c r="F6" s="21" t="s">
        <v>76</v>
      </c>
      <c r="G6" s="21" t="s">
        <v>79</v>
      </c>
      <c r="H6" s="21"/>
      <c r="I6" s="21"/>
      <c r="J6" s="21" t="s">
        <v>88</v>
      </c>
      <c r="K6" s="56" t="s">
        <v>91</v>
      </c>
    </row>
    <row r="7" ht="21.75" customHeight="true">
      <c r="B7" s="6" t="s">
        <v>3</v>
      </c>
      <c r="C7" s="22" t="n">
        <v>181429607</v>
      </c>
      <c r="D7" s="29" t="n">
        <v>12085895.232</v>
      </c>
      <c r="E7" s="34" t="n">
        <v>6.66147903412479</v>
      </c>
      <c r="F7" s="22" t="n">
        <v>127379802</v>
      </c>
      <c r="G7" s="22" t="n">
        <v>0</v>
      </c>
      <c r="H7" s="29" t="n">
        <v>17488.7909999995</v>
      </c>
      <c r="I7" s="29" t="n">
        <v>8989101.011</v>
      </c>
      <c r="J7" s="29" t="n">
        <v>21092485.034</v>
      </c>
      <c r="K7" s="57" t="n">
        <v>100</v>
      </c>
    </row>
    <row r="8" ht="21.75" customHeight="true">
      <c r="B8" s="7" t="s">
        <v>4</v>
      </c>
      <c r="C8" s="22" t="n">
        <v>94225045</v>
      </c>
      <c r="D8" s="29" t="n">
        <v>5469468.959</v>
      </c>
      <c r="E8" s="34" t="n">
        <v>5.80468702243655</v>
      </c>
      <c r="F8" s="22" t="n">
        <v>0</v>
      </c>
      <c r="G8" s="22" t="n">
        <v>0</v>
      </c>
      <c r="H8" s="44" t="n">
        <v>-17587.7640000005</v>
      </c>
      <c r="I8" s="22" t="n">
        <v>0</v>
      </c>
      <c r="J8" s="29" t="n">
        <v>5451881.195</v>
      </c>
      <c r="K8" s="57" t="n">
        <v>25.8475053376207</v>
      </c>
    </row>
    <row r="9" ht="21.75" customHeight="true">
      <c r="B9" s="7" t="s">
        <v>5</v>
      </c>
      <c r="C9" s="22" t="n">
        <v>0</v>
      </c>
      <c r="D9" s="22" t="n">
        <v>0</v>
      </c>
      <c r="E9" s="34" t="s">
        <v>73</v>
      </c>
      <c r="F9" s="22" t="n">
        <v>0</v>
      </c>
      <c r="G9" s="22" t="n">
        <v>0</v>
      </c>
      <c r="H9" s="22" t="n">
        <v>0</v>
      </c>
      <c r="I9" s="22" t="n">
        <v>0</v>
      </c>
      <c r="J9" s="22" t="n">
        <v>0</v>
      </c>
      <c r="K9" s="58" t="n">
        <v>0</v>
      </c>
    </row>
    <row r="10" ht="21.75" customHeight="true">
      <c r="B10" s="7" t="s">
        <v>6</v>
      </c>
      <c r="C10" s="22" t="n">
        <v>3008983</v>
      </c>
      <c r="D10" s="29" t="n">
        <v>296581.376</v>
      </c>
      <c r="E10" s="34" t="n">
        <v>9.85653212397677</v>
      </c>
      <c r="F10" s="22" t="n">
        <v>0</v>
      </c>
      <c r="G10" s="22" t="n">
        <v>0</v>
      </c>
      <c r="H10" s="29" t="n">
        <v>24016.77</v>
      </c>
      <c r="I10" s="22" t="n">
        <v>0</v>
      </c>
      <c r="J10" s="29" t="n">
        <v>320598.146</v>
      </c>
      <c r="K10" s="57" t="n">
        <v>1.51996384249278</v>
      </c>
    </row>
    <row r="11" ht="21.75" customHeight="true">
      <c r="B11" s="6" t="s">
        <v>7</v>
      </c>
      <c r="C11" s="22" t="n">
        <v>5346887</v>
      </c>
      <c r="D11" s="29" t="n">
        <v>270712.678</v>
      </c>
      <c r="E11" s="34" t="n">
        <v>5.06299605733205</v>
      </c>
      <c r="F11" s="22" t="n">
        <v>0</v>
      </c>
      <c r="G11" s="22" t="n">
        <v>0</v>
      </c>
      <c r="H11" s="44" t="n">
        <v>-53.075</v>
      </c>
      <c r="I11" s="22" t="n">
        <v>0</v>
      </c>
      <c r="J11" s="29" t="n">
        <v>270659.603</v>
      </c>
      <c r="K11" s="57" t="n">
        <v>1.28320395896316</v>
      </c>
    </row>
    <row r="12" ht="21.75" customHeight="true">
      <c r="B12" s="6" t="s">
        <v>8</v>
      </c>
      <c r="C12" s="22" t="n">
        <v>0</v>
      </c>
      <c r="D12" s="22" t="n">
        <v>0</v>
      </c>
      <c r="E12" s="34" t="s">
        <v>73</v>
      </c>
      <c r="F12" s="22" t="n">
        <v>0</v>
      </c>
      <c r="G12" s="22" t="n">
        <v>0</v>
      </c>
      <c r="H12" s="22" t="n">
        <v>0</v>
      </c>
      <c r="I12" s="22" t="n">
        <v>0</v>
      </c>
      <c r="J12" s="22" t="n">
        <v>0</v>
      </c>
      <c r="K12" s="58" t="n">
        <v>0</v>
      </c>
    </row>
    <row r="13" ht="21.75" customHeight="true">
      <c r="B13" s="6" t="s">
        <v>9</v>
      </c>
      <c r="C13" s="22" t="n">
        <v>757380</v>
      </c>
      <c r="D13" s="29" t="n">
        <v>183575.994</v>
      </c>
      <c r="E13" s="34" t="n">
        <v>24.2382943832686</v>
      </c>
      <c r="F13" s="22" t="n">
        <v>0</v>
      </c>
      <c r="G13" s="22" t="n">
        <v>0</v>
      </c>
      <c r="H13" s="44" t="n">
        <v>1189.095</v>
      </c>
      <c r="I13" s="22" t="n">
        <v>0</v>
      </c>
      <c r="J13" s="29" t="n">
        <v>184765.089</v>
      </c>
      <c r="K13" s="57" t="n">
        <v>0.875975916077068</v>
      </c>
    </row>
    <row r="14" ht="21.75" customHeight="true">
      <c r="B14" s="6" t="s">
        <v>10</v>
      </c>
      <c r="C14" s="22" t="n">
        <v>13704921</v>
      </c>
      <c r="D14" s="22" t="n">
        <v>0</v>
      </c>
      <c r="E14" s="35" t="n">
        <v>0</v>
      </c>
      <c r="F14" s="22" t="n">
        <v>0</v>
      </c>
      <c r="G14" s="22" t="n">
        <v>0</v>
      </c>
      <c r="H14" s="22" t="n">
        <v>0</v>
      </c>
      <c r="I14" s="22" t="n">
        <v>0</v>
      </c>
      <c r="J14" s="22" t="n">
        <v>0</v>
      </c>
      <c r="K14" s="59" t="n">
        <v>0</v>
      </c>
    </row>
    <row r="15" ht="21.75" customHeight="true">
      <c r="B15" s="6" t="s">
        <v>11</v>
      </c>
      <c r="C15" s="22" t="n">
        <v>53031180</v>
      </c>
      <c r="D15" s="29" t="n">
        <v>5710409.393</v>
      </c>
      <c r="E15" s="34" t="n">
        <v>10.7680224973308</v>
      </c>
      <c r="F15" s="22" t="n">
        <v>0</v>
      </c>
      <c r="G15" s="22" t="n">
        <v>0</v>
      </c>
      <c r="H15" s="44" t="n">
        <v>-91129.541</v>
      </c>
      <c r="I15" s="22" t="n">
        <v>0</v>
      </c>
      <c r="J15" s="29" t="n">
        <v>5619279.852</v>
      </c>
      <c r="K15" s="57" t="n">
        <v>26.641146564485</v>
      </c>
    </row>
    <row r="16" ht="21.75" customHeight="true">
      <c r="B16" s="6" t="s">
        <v>12</v>
      </c>
      <c r="C16" s="22" t="n">
        <v>636340</v>
      </c>
      <c r="D16" s="29" t="n">
        <v>21328.897</v>
      </c>
      <c r="E16" s="34" t="n">
        <v>3.35180831002294</v>
      </c>
      <c r="F16" s="22" t="n">
        <v>0</v>
      </c>
      <c r="G16" s="22" t="n">
        <v>0</v>
      </c>
      <c r="H16" s="31" t="n">
        <v>115</v>
      </c>
      <c r="I16" s="22" t="n">
        <v>0</v>
      </c>
      <c r="J16" s="29" t="n">
        <v>21443.897</v>
      </c>
      <c r="K16" s="57" t="n">
        <v>0.101666052935126</v>
      </c>
    </row>
    <row r="17" ht="21.75" customHeight="true">
      <c r="B17" s="6" t="s">
        <v>13</v>
      </c>
      <c r="C17" s="22" t="n">
        <v>0</v>
      </c>
      <c r="D17" s="22" t="n">
        <v>0</v>
      </c>
      <c r="E17" s="34" t="s">
        <v>73</v>
      </c>
      <c r="F17" s="22" t="n">
        <v>0</v>
      </c>
      <c r="G17" s="22" t="n">
        <v>0</v>
      </c>
      <c r="H17" s="45" t="n">
        <v>0</v>
      </c>
      <c r="I17" s="22" t="n">
        <v>0</v>
      </c>
      <c r="J17" s="45" t="n">
        <v>0</v>
      </c>
      <c r="K17" s="58" t="n">
        <v>0</v>
      </c>
      <c r="L17" s="15"/>
      <c r="M17" s="15"/>
      <c r="N17" s="15"/>
      <c r="O17" s="15"/>
      <c r="P17" s="15"/>
    </row>
    <row r="18" ht="21.75" customHeight="true">
      <c r="B18" s="6" t="s">
        <v>14</v>
      </c>
      <c r="C18" s="22" t="n">
        <v>10718871</v>
      </c>
      <c r="D18" s="29" t="n">
        <v>133817.935</v>
      </c>
      <c r="E18" s="34" t="n">
        <v>1.24843311389791</v>
      </c>
      <c r="F18" s="22" t="n">
        <v>0</v>
      </c>
      <c r="G18" s="22" t="n">
        <v>0</v>
      </c>
      <c r="H18" s="29" t="n">
        <v>100938.306</v>
      </c>
      <c r="I18" s="22" t="n">
        <v>0</v>
      </c>
      <c r="J18" s="22" t="n">
        <v>234756.241</v>
      </c>
      <c r="K18" s="60" t="n">
        <v>1.11298522019376</v>
      </c>
      <c r="L18" s="15"/>
      <c r="M18" s="15"/>
      <c r="N18" s="15"/>
      <c r="O18" s="15"/>
      <c r="P18" s="15"/>
    </row>
    <row r="19" ht="21.75" customHeight="true">
      <c r="B19" s="6" t="s">
        <v>15</v>
      </c>
      <c r="C19" s="22" t="n">
        <v>0</v>
      </c>
      <c r="D19" s="22" t="n">
        <v>0</v>
      </c>
      <c r="E19" s="34" t="s">
        <v>73</v>
      </c>
      <c r="F19" s="22" t="n">
        <v>127379802</v>
      </c>
      <c r="G19" s="22" t="n">
        <v>0</v>
      </c>
      <c r="H19" s="22" t="n">
        <v>0</v>
      </c>
      <c r="I19" s="22" t="n">
        <v>0</v>
      </c>
      <c r="J19" s="22" t="n">
        <v>0</v>
      </c>
      <c r="K19" s="59" t="n">
        <v>0</v>
      </c>
      <c r="L19" s="15"/>
      <c r="M19" s="15"/>
      <c r="N19" s="15"/>
      <c r="O19" s="15"/>
      <c r="P19" s="15"/>
    </row>
    <row r="20" ht="21.75" customHeight="true">
      <c r="B20" s="6"/>
      <c r="C20" s="22"/>
      <c r="D20" s="22"/>
      <c r="E20" s="34"/>
      <c r="F20" s="29"/>
      <c r="G20" s="22"/>
      <c r="H20" s="22"/>
      <c r="I20" s="22"/>
      <c r="J20" s="29"/>
      <c r="K20" s="57"/>
      <c r="L20" s="15"/>
      <c r="M20" s="15"/>
      <c r="N20" s="15"/>
      <c r="O20" s="15"/>
      <c r="P20" s="15"/>
    </row>
    <row r="21" ht="21.75" customHeight="true">
      <c r="B21" s="6" t="s">
        <v>16</v>
      </c>
      <c r="C21" s="22" t="n">
        <v>0</v>
      </c>
      <c r="D21" s="22" t="n">
        <v>0</v>
      </c>
      <c r="E21" s="34" t="s">
        <v>73</v>
      </c>
      <c r="F21" s="22" t="n">
        <v>0</v>
      </c>
      <c r="G21" s="22" t="n">
        <v>0</v>
      </c>
      <c r="H21" s="22" t="n">
        <v>0</v>
      </c>
      <c r="I21" s="44" t="n">
        <v>-387420.116</v>
      </c>
      <c r="J21" s="44" t="n">
        <v>-387420.116</v>
      </c>
      <c r="K21" s="61" t="n">
        <v>-1.83676847642892</v>
      </c>
      <c r="L21" s="15"/>
      <c r="M21" s="15"/>
      <c r="N21" s="15"/>
      <c r="O21" s="15"/>
      <c r="P21" s="15"/>
    </row>
    <row r="22" ht="21.75" customHeight="true">
      <c r="B22" s="6" t="s">
        <v>17</v>
      </c>
      <c r="C22" s="22" t="n">
        <v>0</v>
      </c>
      <c r="D22" s="22" t="n">
        <v>0</v>
      </c>
      <c r="E22" s="34" t="s">
        <v>73</v>
      </c>
      <c r="F22" s="22" t="n">
        <v>0</v>
      </c>
      <c r="G22" s="22" t="n">
        <v>0</v>
      </c>
      <c r="H22" s="22" t="n">
        <v>0</v>
      </c>
      <c r="I22" s="22" t="n">
        <v>0</v>
      </c>
      <c r="J22" s="22" t="n">
        <v>0</v>
      </c>
      <c r="K22" s="58" t="n">
        <v>0</v>
      </c>
      <c r="L22" s="15"/>
      <c r="M22" s="15"/>
      <c r="N22" s="15"/>
      <c r="O22" s="15"/>
      <c r="P22" s="15"/>
    </row>
    <row r="23" ht="21.75" customHeight="true">
      <c r="B23" s="6" t="s">
        <v>18</v>
      </c>
      <c r="C23" s="22" t="n">
        <v>0</v>
      </c>
      <c r="D23" s="22" t="n">
        <v>0</v>
      </c>
      <c r="E23" s="34" t="s">
        <v>73</v>
      </c>
      <c r="F23" s="22" t="n">
        <v>0</v>
      </c>
      <c r="G23" s="22" t="n">
        <v>0</v>
      </c>
      <c r="H23" s="22" t="n">
        <v>0</v>
      </c>
      <c r="I23" s="22" t="n">
        <v>0</v>
      </c>
      <c r="J23" s="22" t="n">
        <v>0</v>
      </c>
      <c r="K23" s="58" t="n">
        <v>0</v>
      </c>
      <c r="L23" s="15"/>
      <c r="M23" s="15"/>
      <c r="N23" s="15"/>
      <c r="O23" s="15"/>
      <c r="P23" s="15"/>
    </row>
    <row r="24" ht="21.75" customHeight="true">
      <c r="B24" s="6" t="s">
        <v>19</v>
      </c>
      <c r="C24" s="22" t="n">
        <v>0</v>
      </c>
      <c r="D24" s="22" t="n">
        <v>0</v>
      </c>
      <c r="E24" s="34" t="s">
        <v>73</v>
      </c>
      <c r="F24" s="22" t="n">
        <v>0</v>
      </c>
      <c r="G24" s="22" t="n">
        <v>0</v>
      </c>
      <c r="H24" s="22" t="n">
        <v>0</v>
      </c>
      <c r="I24" s="22" t="n">
        <v>0</v>
      </c>
      <c r="J24" s="22" t="n">
        <v>0</v>
      </c>
      <c r="K24" s="58" t="n">
        <v>0</v>
      </c>
      <c r="L24" s="68"/>
      <c r="M24" s="53"/>
      <c r="N24" s="15"/>
      <c r="O24" s="15"/>
      <c r="P24" s="15"/>
    </row>
    <row r="25" ht="21.75" customHeight="true">
      <c r="B25" s="6" t="s">
        <v>20</v>
      </c>
      <c r="C25" s="22" t="n">
        <v>0</v>
      </c>
      <c r="D25" s="22" t="n">
        <v>0</v>
      </c>
      <c r="E25" s="34" t="s">
        <v>73</v>
      </c>
      <c r="F25" s="22" t="n">
        <v>0</v>
      </c>
      <c r="G25" s="22" t="n">
        <v>0</v>
      </c>
      <c r="H25" s="22" t="n">
        <v>0</v>
      </c>
      <c r="I25" s="22" t="n">
        <v>0</v>
      </c>
      <c r="J25" s="22" t="n">
        <v>0</v>
      </c>
      <c r="K25" s="59" t="n">
        <v>0</v>
      </c>
      <c r="L25" s="53"/>
      <c r="M25" s="15"/>
      <c r="N25" s="15"/>
      <c r="O25" s="15"/>
      <c r="P25" s="15"/>
    </row>
    <row r="26" ht="21.75" customHeight="true">
      <c r="B26" s="6" t="s">
        <v>21</v>
      </c>
      <c r="C26" s="22" t="n">
        <v>0</v>
      </c>
      <c r="D26" s="22" t="n">
        <v>0</v>
      </c>
      <c r="E26" s="34" t="s">
        <v>73</v>
      </c>
      <c r="F26" s="22" t="n">
        <v>0</v>
      </c>
      <c r="G26" s="22" t="n">
        <v>0</v>
      </c>
      <c r="H26" s="22" t="n">
        <v>0</v>
      </c>
      <c r="I26" s="22" t="n">
        <v>0</v>
      </c>
      <c r="J26" s="22" t="n">
        <v>0</v>
      </c>
      <c r="K26" s="58" t="n">
        <v>0</v>
      </c>
      <c r="L26" s="15"/>
      <c r="M26" s="15"/>
      <c r="N26" s="15"/>
      <c r="O26" s="15"/>
      <c r="P26" s="53" t="s">
        <v>92</v>
      </c>
    </row>
    <row r="27" ht="21.75" customHeight="true">
      <c r="B27" s="6" t="s">
        <v>22</v>
      </c>
      <c r="C27" s="22" t="n">
        <v>0</v>
      </c>
      <c r="D27" s="22" t="n">
        <v>0</v>
      </c>
      <c r="E27" s="34" t="s">
        <v>73</v>
      </c>
      <c r="F27" s="22" t="n">
        <v>0</v>
      </c>
      <c r="G27" s="22" t="n">
        <v>0</v>
      </c>
      <c r="H27" s="22" t="n">
        <v>0</v>
      </c>
      <c r="I27" s="22" t="n">
        <v>0</v>
      </c>
      <c r="J27" s="22" t="n">
        <v>0</v>
      </c>
      <c r="K27" s="58" t="n">
        <v>0</v>
      </c>
      <c r="L27" s="15"/>
      <c r="M27" s="15"/>
      <c r="N27" s="15"/>
      <c r="O27" s="15"/>
      <c r="P27" s="15"/>
    </row>
    <row r="28" ht="21.75" customHeight="true">
      <c r="B28" s="6"/>
      <c r="C28" s="22"/>
      <c r="D28" s="22"/>
      <c r="E28" s="34"/>
      <c r="F28" s="22"/>
      <c r="G28" s="22"/>
      <c r="H28" s="22"/>
      <c r="I28" s="22"/>
      <c r="J28" s="22"/>
      <c r="K28" s="58"/>
      <c r="L28" s="15"/>
      <c r="M28" s="15"/>
      <c r="N28" s="15"/>
      <c r="O28" s="15"/>
      <c r="P28" s="15"/>
    </row>
    <row r="29" ht="21.75" customHeight="true">
      <c r="B29" s="6" t="s">
        <v>23</v>
      </c>
      <c r="C29" s="22" t="n">
        <v>0</v>
      </c>
      <c r="D29" s="22" t="n">
        <v>0</v>
      </c>
      <c r="E29" s="34" t="s">
        <v>73</v>
      </c>
      <c r="F29" s="22" t="n">
        <v>0</v>
      </c>
      <c r="G29" s="22" t="n">
        <v>0</v>
      </c>
      <c r="H29" s="22" t="n">
        <v>0</v>
      </c>
      <c r="I29" s="22" t="n">
        <v>0</v>
      </c>
      <c r="J29" s="22" t="n">
        <v>0</v>
      </c>
      <c r="K29" s="58" t="n">
        <v>0</v>
      </c>
      <c r="L29" s="15"/>
      <c r="M29" s="15"/>
      <c r="N29" s="15"/>
      <c r="O29" s="15"/>
      <c r="P29" s="15"/>
    </row>
    <row r="30" ht="21.75" customHeight="true">
      <c r="B30" s="6" t="s">
        <v>24</v>
      </c>
      <c r="C30" s="22" t="n">
        <v>0</v>
      </c>
      <c r="D30" s="22" t="n">
        <v>0</v>
      </c>
      <c r="E30" s="34" t="s">
        <v>73</v>
      </c>
      <c r="F30" s="22" t="n">
        <v>0</v>
      </c>
      <c r="G30" s="22" t="n">
        <v>0</v>
      </c>
      <c r="H30" s="22" t="n">
        <v>0</v>
      </c>
      <c r="I30" s="29" t="n">
        <v>11455170.317</v>
      </c>
      <c r="J30" s="29" t="n">
        <v>11455170.317</v>
      </c>
      <c r="K30" s="57" t="n">
        <v>54.3092494721929</v>
      </c>
      <c r="L30" s="15"/>
      <c r="M30" s="15"/>
      <c r="N30" s="15"/>
      <c r="O30" s="15"/>
      <c r="P30" s="15"/>
    </row>
    <row r="31" ht="21.75" customHeight="true">
      <c r="B31" s="6" t="s">
        <v>25</v>
      </c>
      <c r="C31" s="22" t="n">
        <v>0</v>
      </c>
      <c r="D31" s="22" t="n">
        <v>0</v>
      </c>
      <c r="E31" s="34" t="s">
        <v>73</v>
      </c>
      <c r="F31" s="22" t="n">
        <v>0</v>
      </c>
      <c r="G31" s="22" t="n">
        <v>0</v>
      </c>
      <c r="H31" s="22" t="n">
        <v>0</v>
      </c>
      <c r="I31" s="44" t="n">
        <v>-2000000</v>
      </c>
      <c r="J31" s="44" t="n">
        <v>-2000000</v>
      </c>
      <c r="K31" s="61" t="n">
        <v>-9.48205010825468</v>
      </c>
      <c r="L31" s="15"/>
      <c r="M31" s="15"/>
      <c r="N31" s="15"/>
      <c r="O31" s="15"/>
      <c r="P31" s="15"/>
    </row>
    <row r="32" ht="21.75" customHeight="true">
      <c r="B32" s="6" t="s">
        <v>26</v>
      </c>
      <c r="C32" s="22" t="n">
        <v>0</v>
      </c>
      <c r="D32" s="22" t="n">
        <v>0</v>
      </c>
      <c r="E32" s="34" t="s">
        <v>73</v>
      </c>
      <c r="F32" s="22" t="n">
        <v>0</v>
      </c>
      <c r="G32" s="22" t="n">
        <v>0</v>
      </c>
      <c r="H32" s="22" t="n">
        <v>0</v>
      </c>
      <c r="I32" s="44" t="n">
        <v>-94481.042</v>
      </c>
      <c r="J32" s="44" t="n">
        <v>-94481.042</v>
      </c>
      <c r="K32" s="61" t="n">
        <v>-0.447936987262058</v>
      </c>
      <c r="L32" s="15"/>
      <c r="M32" s="15"/>
      <c r="N32" s="15"/>
      <c r="O32" s="15"/>
      <c r="P32" s="15"/>
    </row>
    <row r="33" ht="21.75" customHeight="true">
      <c r="B33" s="6" t="s">
        <v>27</v>
      </c>
      <c r="C33" s="22" t="n">
        <v>0</v>
      </c>
      <c r="D33" s="22" t="n">
        <v>0</v>
      </c>
      <c r="E33" s="34" t="s">
        <v>73</v>
      </c>
      <c r="F33" s="22" t="n">
        <v>0</v>
      </c>
      <c r="G33" s="22" t="n">
        <v>0</v>
      </c>
      <c r="H33" s="22" t="n">
        <v>0</v>
      </c>
      <c r="I33" s="29" t="n">
        <v>15831.852</v>
      </c>
      <c r="J33" s="29" t="n">
        <v>15831.852</v>
      </c>
      <c r="K33" s="57" t="n">
        <v>0.0750592069852361</v>
      </c>
    </row>
    <row r="34">
      <c r="A34" s="1"/>
      <c r="B34" s="8" t="s">
        <v>0</v>
      </c>
      <c r="C34" s="23"/>
      <c r="D34" s="30"/>
      <c r="E34" s="30"/>
      <c r="F34" s="30"/>
      <c r="G34" s="13"/>
      <c r="H34" s="46"/>
      <c r="I34" s="49" t="s">
        <v>81</v>
      </c>
      <c r="J34" s="49" t="s">
        <v>85</v>
      </c>
      <c r="K34" s="49"/>
      <c r="L34" s="66"/>
    </row>
    <row r="35">
      <c r="A35" s="1"/>
      <c r="B35" s="8" t="s">
        <v>1</v>
      </c>
      <c r="C35" s="24" t="s">
        <v>67</v>
      </c>
      <c r="D35" s="24"/>
      <c r="E35" s="24"/>
      <c r="F35" s="24"/>
      <c r="G35" s="40"/>
      <c r="H35" s="43"/>
      <c r="I35" s="49" t="s">
        <v>82</v>
      </c>
      <c r="J35" s="49" t="s">
        <v>86</v>
      </c>
      <c r="K35" s="49"/>
      <c r="L35" s="66"/>
    </row>
    <row r="36" ht="22.5" customHeight="true">
      <c r="B36" s="9" t="s">
        <v>28</v>
      </c>
      <c r="C36" s="9"/>
      <c r="D36" s="9"/>
      <c r="E36" s="9"/>
      <c r="F36" s="9"/>
      <c r="G36" s="9"/>
      <c r="H36" s="9"/>
      <c r="I36" s="9"/>
      <c r="J36" s="9"/>
      <c r="K36" s="9"/>
    </row>
    <row r="37" ht="15.75" customHeight="true">
      <c r="B37" s="10"/>
      <c r="C37" s="10"/>
      <c r="D37" s="10"/>
      <c r="E37" s="10"/>
      <c r="F37" s="39" t="s">
        <v>74</v>
      </c>
      <c r="G37" s="39"/>
      <c r="H37" s="10"/>
      <c r="I37" s="50" t="s">
        <v>83</v>
      </c>
      <c r="J37" s="50"/>
      <c r="K37" s="50"/>
    </row>
    <row r="38" ht="42" customHeight="true">
      <c r="B38" s="6"/>
      <c r="C38" s="25" t="s">
        <v>68</v>
      </c>
      <c r="D38" s="25"/>
      <c r="E38" s="25"/>
      <c r="F38" s="25" t="s">
        <v>75</v>
      </c>
      <c r="G38" s="25"/>
      <c r="H38" s="25" t="s">
        <v>80</v>
      </c>
      <c r="I38" s="25" t="s">
        <v>84</v>
      </c>
      <c r="J38" s="25" t="s">
        <v>87</v>
      </c>
      <c r="K38" s="25"/>
      <c r="L38" s="67"/>
    </row>
    <row r="39" ht="33" customHeight="true">
      <c r="B39" s="6"/>
      <c r="C39" s="25" t="s">
        <v>69</v>
      </c>
      <c r="D39" s="25" t="s">
        <v>71</v>
      </c>
      <c r="E39" s="25" t="s">
        <v>72</v>
      </c>
      <c r="F39" s="25" t="s">
        <v>76</v>
      </c>
      <c r="G39" s="25" t="s">
        <v>79</v>
      </c>
      <c r="H39" s="25"/>
      <c r="I39" s="25"/>
      <c r="J39" s="25" t="s">
        <v>88</v>
      </c>
      <c r="K39" s="62" t="s">
        <v>91</v>
      </c>
    </row>
    <row r="40" ht="21.75" customHeight="true">
      <c r="B40" s="6" t="s">
        <v>29</v>
      </c>
      <c r="C40" s="22" t="n">
        <v>190809409</v>
      </c>
      <c r="D40" s="29" t="n">
        <v>9566472.824</v>
      </c>
      <c r="E40" s="34" t="n">
        <v>5.01362740660237</v>
      </c>
      <c r="F40" s="22" t="n">
        <v>118000000</v>
      </c>
      <c r="G40" s="22" t="n">
        <v>0</v>
      </c>
      <c r="H40" s="22" t="n">
        <v>688726.799</v>
      </c>
      <c r="I40" s="29" t="n">
        <v>10894673.343</v>
      </c>
      <c r="J40" s="29" t="n">
        <v>21149872.966</v>
      </c>
      <c r="K40" s="57" t="n">
        <v>100</v>
      </c>
    </row>
    <row r="41" ht="21.75" customHeight="true">
      <c r="B41" s="6" t="s">
        <v>30</v>
      </c>
      <c r="C41" s="22" t="n">
        <v>1728908</v>
      </c>
      <c r="D41" s="29" t="n">
        <v>84679.609</v>
      </c>
      <c r="E41" s="34" t="n">
        <v>4.89786668810602</v>
      </c>
      <c r="F41" s="22" t="n">
        <v>0</v>
      </c>
      <c r="G41" s="22" t="n">
        <v>0</v>
      </c>
      <c r="H41" s="22" t="n">
        <v>5005.905</v>
      </c>
      <c r="I41" s="22" t="n">
        <v>0</v>
      </c>
      <c r="J41" s="29" t="n">
        <v>89685.514</v>
      </c>
      <c r="K41" s="57" t="n">
        <v>0.424047530423356</v>
      </c>
    </row>
    <row r="42" ht="21.75" customHeight="true">
      <c r="B42" s="6" t="s">
        <v>31</v>
      </c>
      <c r="C42" s="22" t="n">
        <v>942984</v>
      </c>
      <c r="D42" s="29" t="n">
        <v>57781.588</v>
      </c>
      <c r="E42" s="34" t="n">
        <v>6.12752581167867</v>
      </c>
      <c r="F42" s="22" t="n">
        <v>0</v>
      </c>
      <c r="G42" s="22" t="n">
        <v>0</v>
      </c>
      <c r="H42" s="22" t="n">
        <v>0</v>
      </c>
      <c r="I42" s="22" t="n">
        <v>0</v>
      </c>
      <c r="J42" s="29" t="n">
        <v>57781.588</v>
      </c>
      <c r="K42" s="57" t="n">
        <v>0.273200638570682</v>
      </c>
    </row>
    <row r="43" ht="21.75" customHeight="true">
      <c r="B43" s="6" t="s">
        <v>32</v>
      </c>
      <c r="C43" s="22" t="n">
        <v>12936783</v>
      </c>
      <c r="D43" s="29" t="n">
        <v>724199.896</v>
      </c>
      <c r="E43" s="34" t="n">
        <v>5.59799059781709</v>
      </c>
      <c r="F43" s="22" t="n">
        <v>0</v>
      </c>
      <c r="G43" s="22" t="n">
        <v>0</v>
      </c>
      <c r="H43" s="22" t="n">
        <v>130599.145</v>
      </c>
      <c r="I43" s="22" t="n">
        <v>0</v>
      </c>
      <c r="J43" s="29" t="n">
        <v>854799.041</v>
      </c>
      <c r="K43" s="57" t="n">
        <v>4.04162730610322</v>
      </c>
    </row>
    <row r="44" ht="21.75" customHeight="true">
      <c r="B44" s="6" t="s">
        <v>33</v>
      </c>
      <c r="C44" s="22" t="n">
        <v>11872133</v>
      </c>
      <c r="D44" s="29" t="n">
        <v>739456.792</v>
      </c>
      <c r="E44" s="34" t="n">
        <v>6.22850832280939</v>
      </c>
      <c r="F44" s="22" t="n">
        <v>0</v>
      </c>
      <c r="G44" s="22" t="n">
        <v>0</v>
      </c>
      <c r="H44" s="22" t="n">
        <v>311.604</v>
      </c>
      <c r="I44" s="22" t="n">
        <v>0</v>
      </c>
      <c r="J44" s="29" t="n">
        <v>739768.396</v>
      </c>
      <c r="K44" s="57" t="n">
        <v>3.49774392115373</v>
      </c>
    </row>
    <row r="45" ht="21.75" customHeight="true">
      <c r="B45" s="6" t="s">
        <v>34</v>
      </c>
      <c r="C45" s="22" t="n">
        <v>1158607</v>
      </c>
      <c r="D45" s="29" t="n">
        <v>65183.369</v>
      </c>
      <c r="E45" s="34" t="n">
        <v>5.62601201270146</v>
      </c>
      <c r="F45" s="22" t="n">
        <v>0</v>
      </c>
      <c r="G45" s="22" t="n">
        <v>0</v>
      </c>
      <c r="H45" s="22" t="n">
        <v>0</v>
      </c>
      <c r="I45" s="22" t="n">
        <v>0</v>
      </c>
      <c r="J45" s="29" t="n">
        <v>65183.369</v>
      </c>
      <c r="K45" s="57" t="n">
        <v>0.308197449246088</v>
      </c>
    </row>
    <row r="46" ht="21.75" customHeight="true">
      <c r="B46" s="6" t="s">
        <v>35</v>
      </c>
      <c r="C46" s="22" t="n">
        <v>66702152</v>
      </c>
      <c r="D46" s="29" t="n">
        <v>3981269.164</v>
      </c>
      <c r="E46" s="34" t="n">
        <v>5.96872671214566</v>
      </c>
      <c r="F46" s="22" t="n">
        <v>0</v>
      </c>
      <c r="G46" s="22" t="n">
        <v>0</v>
      </c>
      <c r="H46" s="22" t="n">
        <v>0</v>
      </c>
      <c r="I46" s="22" t="n">
        <v>0</v>
      </c>
      <c r="J46" s="29" t="n">
        <v>3981269.164</v>
      </c>
      <c r="K46" s="57" t="n">
        <v>18.8240807422351</v>
      </c>
    </row>
    <row r="47" ht="21.75" customHeight="true">
      <c r="B47" s="6" t="s">
        <v>36</v>
      </c>
      <c r="C47" s="22" t="n">
        <v>4675794</v>
      </c>
      <c r="D47" s="29" t="n">
        <v>169006.721</v>
      </c>
      <c r="E47" s="34" t="n">
        <v>3.6145031410708</v>
      </c>
      <c r="F47" s="22" t="n">
        <v>0</v>
      </c>
      <c r="G47" s="22" t="n">
        <v>0</v>
      </c>
      <c r="H47" s="22" t="n">
        <v>8372.919</v>
      </c>
      <c r="I47" s="22" t="n">
        <v>0</v>
      </c>
      <c r="J47" s="29" t="n">
        <v>177379.64</v>
      </c>
      <c r="K47" s="57" t="n">
        <v>0.838679458194151</v>
      </c>
    </row>
    <row r="48" ht="21.75" customHeight="true">
      <c r="B48" s="6" t="s">
        <v>37</v>
      </c>
      <c r="C48" s="22" t="n">
        <v>2792984</v>
      </c>
      <c r="D48" s="29" t="n">
        <v>141762.976</v>
      </c>
      <c r="E48" s="34" t="n">
        <v>5.07568163655789</v>
      </c>
      <c r="F48" s="22" t="n">
        <v>0</v>
      </c>
      <c r="G48" s="22" t="n">
        <v>0</v>
      </c>
      <c r="H48" s="22" t="n">
        <v>5497.067</v>
      </c>
      <c r="I48" s="22" t="n">
        <v>0</v>
      </c>
      <c r="J48" s="29" t="n">
        <v>147260.043</v>
      </c>
      <c r="K48" s="57" t="n">
        <v>0.696269160749719</v>
      </c>
    </row>
    <row r="49" ht="21.75" customHeight="true">
      <c r="B49" s="6" t="s">
        <v>38</v>
      </c>
      <c r="C49" s="22" t="n">
        <v>2860082</v>
      </c>
      <c r="D49" s="29" t="n">
        <v>82064.178</v>
      </c>
      <c r="E49" s="34" t="n">
        <v>2.8692945866587</v>
      </c>
      <c r="F49" s="22" t="n">
        <v>0</v>
      </c>
      <c r="G49" s="22" t="n">
        <v>0</v>
      </c>
      <c r="H49" s="22" t="n">
        <v>28990.87</v>
      </c>
      <c r="I49" s="22" t="n">
        <v>0</v>
      </c>
      <c r="J49" s="29" t="n">
        <v>111055.048</v>
      </c>
      <c r="K49" s="57" t="n">
        <v>0.525086123110665</v>
      </c>
      <c r="L49" s="15"/>
      <c r="M49" s="15"/>
      <c r="N49" s="15"/>
      <c r="O49" s="15"/>
    </row>
    <row r="50" ht="21.75" customHeight="true">
      <c r="B50" s="6" t="s">
        <v>39</v>
      </c>
      <c r="C50" s="22" t="n">
        <v>23769359</v>
      </c>
      <c r="D50" s="29" t="n">
        <v>1190961.598</v>
      </c>
      <c r="E50" s="34" t="n">
        <v>5.01049101913097</v>
      </c>
      <c r="F50" s="22" t="n">
        <v>0</v>
      </c>
      <c r="G50" s="22" t="n">
        <v>0</v>
      </c>
      <c r="H50" s="22" t="n">
        <v>409571.497</v>
      </c>
      <c r="I50" s="22" t="n">
        <v>0</v>
      </c>
      <c r="J50" s="29" t="n">
        <v>1600533.095</v>
      </c>
      <c r="K50" s="57" t="n">
        <v>7.56757781747898</v>
      </c>
      <c r="L50" s="15"/>
      <c r="M50" s="15"/>
      <c r="N50" s="15"/>
      <c r="O50" s="15"/>
    </row>
    <row r="51" ht="21.75" customHeight="true">
      <c r="B51" s="6" t="s">
        <v>40</v>
      </c>
      <c r="C51" s="22" t="n">
        <v>2166393</v>
      </c>
      <c r="D51" s="29" t="n">
        <v>150308.129</v>
      </c>
      <c r="E51" s="34" t="n">
        <v>6.93817460636182</v>
      </c>
      <c r="F51" s="22" t="n">
        <v>0</v>
      </c>
      <c r="G51" s="22" t="n">
        <v>0</v>
      </c>
      <c r="H51" s="22" t="n">
        <v>77931.25</v>
      </c>
      <c r="I51" s="22" t="n">
        <v>0</v>
      </c>
      <c r="J51" s="29" t="n">
        <v>228239.379</v>
      </c>
      <c r="K51" s="57" t="n">
        <v>1.07915248175207</v>
      </c>
      <c r="L51" s="15"/>
      <c r="M51" s="15"/>
      <c r="N51" s="15"/>
      <c r="O51" s="15"/>
    </row>
    <row r="52" ht="21.75" customHeight="true">
      <c r="B52" s="6" t="s">
        <v>41</v>
      </c>
      <c r="C52" s="22" t="n">
        <v>1137672</v>
      </c>
      <c r="D52" s="29" t="n">
        <v>10413.687</v>
      </c>
      <c r="E52" s="34" t="n">
        <v>0.915350557981562</v>
      </c>
      <c r="F52" s="22" t="n">
        <v>0</v>
      </c>
      <c r="G52" s="22" t="n">
        <v>0</v>
      </c>
      <c r="H52" s="22" t="n">
        <v>0</v>
      </c>
      <c r="I52" s="22" t="n">
        <v>0</v>
      </c>
      <c r="J52" s="29" t="n">
        <v>10413.687</v>
      </c>
      <c r="K52" s="57" t="n">
        <v>0.0492375865176154</v>
      </c>
      <c r="L52" s="15"/>
      <c r="M52" s="15"/>
      <c r="N52" s="15"/>
      <c r="O52" s="15"/>
    </row>
    <row r="53" ht="21.75" customHeight="true">
      <c r="B53" s="11" t="s">
        <v>42</v>
      </c>
      <c r="C53" s="22" t="n">
        <v>2069422</v>
      </c>
      <c r="D53" s="31" t="n">
        <v>127257.608</v>
      </c>
      <c r="E53" s="34" t="n">
        <v>6.14942761795323</v>
      </c>
      <c r="F53" s="22" t="n">
        <v>0</v>
      </c>
      <c r="G53" s="22" t="n">
        <v>0</v>
      </c>
      <c r="H53" s="22" t="n">
        <v>559.455</v>
      </c>
      <c r="I53" s="22" t="n">
        <v>0</v>
      </c>
      <c r="J53" s="31" t="n">
        <v>127817.063</v>
      </c>
      <c r="K53" s="63" t="n">
        <v>0.604339625138531</v>
      </c>
      <c r="L53" s="69"/>
      <c r="M53" s="69"/>
      <c r="N53" s="69"/>
      <c r="O53" s="69"/>
    </row>
    <row r="54" ht="21.75" customHeight="true">
      <c r="B54" s="6" t="s">
        <v>43</v>
      </c>
      <c r="C54" s="22" t="n">
        <v>23011283</v>
      </c>
      <c r="D54" s="29" t="n">
        <v>1301855.707</v>
      </c>
      <c r="E54" s="34" t="n">
        <v>5.65746684789371</v>
      </c>
      <c r="F54" s="22" t="n">
        <v>0</v>
      </c>
      <c r="G54" s="22" t="n">
        <v>0</v>
      </c>
      <c r="H54" s="22" t="n">
        <v>10637.851</v>
      </c>
      <c r="I54" s="22" t="n">
        <v>0</v>
      </c>
      <c r="J54" s="29" t="n">
        <v>1312493.558</v>
      </c>
      <c r="K54" s="59" t="n">
        <v>6.20568057363716</v>
      </c>
      <c r="L54" s="15"/>
      <c r="M54" s="15"/>
      <c r="N54" s="15"/>
      <c r="O54" s="15"/>
    </row>
    <row r="55" ht="21.75" customHeight="true">
      <c r="B55" s="11" t="s">
        <v>44</v>
      </c>
      <c r="C55" s="22" t="n">
        <v>45906</v>
      </c>
      <c r="D55" s="31" t="n">
        <v>1784.362</v>
      </c>
      <c r="E55" s="34" t="n">
        <v>3.88699080730188</v>
      </c>
      <c r="F55" s="22" t="n">
        <v>0</v>
      </c>
      <c r="G55" s="22" t="n">
        <v>0</v>
      </c>
      <c r="H55" s="22" t="n">
        <v>0</v>
      </c>
      <c r="I55" s="22" t="n">
        <v>0</v>
      </c>
      <c r="J55" s="31" t="n">
        <v>1784.362</v>
      </c>
      <c r="K55" s="63" t="n">
        <v>0.0084367504375487</v>
      </c>
      <c r="L55" s="69"/>
      <c r="M55" s="69"/>
      <c r="N55" s="69"/>
      <c r="O55" s="69"/>
    </row>
    <row r="56" ht="21.75" customHeight="true">
      <c r="B56" s="6" t="s">
        <v>45</v>
      </c>
      <c r="C56" s="22" t="n">
        <v>11802674</v>
      </c>
      <c r="D56" s="29" t="n">
        <v>251506.847</v>
      </c>
      <c r="E56" s="34" t="n">
        <v>2.13093106697686</v>
      </c>
      <c r="F56" s="22" t="n">
        <v>0</v>
      </c>
      <c r="G56" s="22" t="n">
        <v>0</v>
      </c>
      <c r="H56" s="22" t="n">
        <v>3455</v>
      </c>
      <c r="I56" s="22" t="n">
        <v>0</v>
      </c>
      <c r="J56" s="29" t="n">
        <v>254961.847</v>
      </c>
      <c r="K56" s="57" t="n">
        <v>1.20550060707159</v>
      </c>
      <c r="L56" s="15"/>
      <c r="M56" s="15"/>
      <c r="N56" s="15"/>
      <c r="O56" s="15"/>
    </row>
    <row r="57" ht="21.75" customHeight="true">
      <c r="B57" s="6" t="s">
        <v>46</v>
      </c>
      <c r="C57" s="22" t="n">
        <v>10414413</v>
      </c>
      <c r="D57" s="29" t="n">
        <v>309379.609</v>
      </c>
      <c r="E57" s="34" t="n">
        <v>2.97068696046527</v>
      </c>
      <c r="F57" s="22" t="n">
        <v>0</v>
      </c>
      <c r="G57" s="22" t="n">
        <v>0</v>
      </c>
      <c r="H57" s="22" t="n">
        <v>7783.236</v>
      </c>
      <c r="I57" s="22" t="n">
        <v>0</v>
      </c>
      <c r="J57" s="29" t="n">
        <v>317162.845</v>
      </c>
      <c r="K57" s="57" t="n">
        <v>1.4995969267043</v>
      </c>
      <c r="L57" s="15"/>
      <c r="M57" s="15"/>
      <c r="N57" s="15"/>
      <c r="O57" s="15"/>
    </row>
    <row r="58" ht="21.75" customHeight="true">
      <c r="B58" s="6" t="s">
        <v>47</v>
      </c>
      <c r="C58" s="22" t="n">
        <v>1476719</v>
      </c>
      <c r="D58" s="29" t="n">
        <v>20651.765</v>
      </c>
      <c r="E58" s="34" t="n">
        <v>1.39848982778714</v>
      </c>
      <c r="F58" s="22" t="n">
        <v>0</v>
      </c>
      <c r="G58" s="22" t="n">
        <v>0</v>
      </c>
      <c r="H58" s="22" t="n">
        <v>11</v>
      </c>
      <c r="I58" s="22" t="n">
        <v>0</v>
      </c>
      <c r="J58" s="29" t="n">
        <v>20662.765</v>
      </c>
      <c r="K58" s="57" t="n">
        <v>0.0976968752163047</v>
      </c>
      <c r="L58" s="15"/>
      <c r="M58" s="15"/>
      <c r="N58" s="15"/>
      <c r="O58" s="15"/>
    </row>
    <row r="59" ht="21.75" customHeight="true">
      <c r="B59" s="6" t="s">
        <v>48</v>
      </c>
      <c r="C59" s="22" t="n">
        <v>3235141</v>
      </c>
      <c r="D59" s="29" t="n">
        <v>142391.756</v>
      </c>
      <c r="E59" s="34" t="n">
        <v>4.40140803754767</v>
      </c>
      <c r="F59" s="22" t="n">
        <v>0</v>
      </c>
      <c r="G59" s="22" t="n">
        <v>0</v>
      </c>
      <c r="H59" s="22" t="n">
        <v>0</v>
      </c>
      <c r="I59" s="22" t="n">
        <v>0</v>
      </c>
      <c r="J59" s="29" t="n">
        <v>142391.756</v>
      </c>
      <c r="K59" s="57" t="n">
        <v>0.67325111705827</v>
      </c>
      <c r="L59" s="15"/>
      <c r="M59" s="15"/>
      <c r="N59" s="15"/>
      <c r="O59" s="15"/>
    </row>
    <row r="60" ht="21.75" customHeight="true">
      <c r="B60" s="6" t="s">
        <v>49</v>
      </c>
      <c r="C60" s="22" t="n">
        <v>2200000</v>
      </c>
      <c r="D60" s="29" t="n">
        <v>3411.03700000001</v>
      </c>
      <c r="E60" s="34" t="n">
        <v>0.155047136363637</v>
      </c>
      <c r="F60" s="22" t="n">
        <v>0</v>
      </c>
      <c r="G60" s="22" t="n">
        <v>0</v>
      </c>
      <c r="H60" s="22" t="n">
        <v>0</v>
      </c>
      <c r="I60" s="22" t="n">
        <v>0</v>
      </c>
      <c r="J60" s="29" t="n">
        <v>3411.03700000001</v>
      </c>
      <c r="K60" s="57" t="n">
        <v>0.0161279313851365</v>
      </c>
      <c r="L60" s="15"/>
      <c r="M60" s="15"/>
      <c r="N60" s="15"/>
      <c r="O60" s="15"/>
    </row>
    <row r="61" ht="21.75" customHeight="true">
      <c r="B61" s="6" t="s">
        <v>50</v>
      </c>
      <c r="C61" s="22" t="n">
        <v>3310000</v>
      </c>
      <c r="D61" s="29" t="n">
        <v>11146.426</v>
      </c>
      <c r="E61" s="34" t="n">
        <v>0.33675003021148</v>
      </c>
      <c r="F61" s="22" t="n">
        <v>0</v>
      </c>
      <c r="G61" s="22" t="n">
        <v>0</v>
      </c>
      <c r="H61" s="22" t="n">
        <v>0</v>
      </c>
      <c r="I61" s="22" t="n">
        <v>0</v>
      </c>
      <c r="J61" s="29" t="n">
        <v>11146.426</v>
      </c>
      <c r="K61" s="57" t="n">
        <v>0.0527020943242482</v>
      </c>
      <c r="L61" s="15"/>
      <c r="M61" s="15"/>
      <c r="N61" s="15"/>
      <c r="O61" s="15"/>
    </row>
    <row r="62" ht="21.75" customHeight="true">
      <c r="B62" s="6" t="s">
        <v>51</v>
      </c>
      <c r="C62" s="22" t="n">
        <v>500000</v>
      </c>
      <c r="D62" s="22" t="n">
        <v>0</v>
      </c>
      <c r="E62" s="22" t="n">
        <v>0</v>
      </c>
      <c r="F62" s="22" t="n">
        <v>0</v>
      </c>
      <c r="G62" s="22" t="n">
        <v>0</v>
      </c>
      <c r="H62" s="22" t="n">
        <v>0</v>
      </c>
      <c r="I62" s="22" t="n">
        <v>0</v>
      </c>
      <c r="J62" s="22" t="n">
        <v>0</v>
      </c>
      <c r="K62" s="64" t="n">
        <v>0</v>
      </c>
      <c r="L62" s="15"/>
      <c r="M62" s="15"/>
      <c r="N62" s="15"/>
      <c r="O62" s="53"/>
    </row>
    <row r="63" ht="21.75" customHeight="true">
      <c r="B63" s="6" t="s">
        <v>52</v>
      </c>
      <c r="C63" s="22" t="n">
        <v>0</v>
      </c>
      <c r="D63" s="22" t="n">
        <v>0</v>
      </c>
      <c r="E63" s="34" t="s">
        <v>73</v>
      </c>
      <c r="F63" s="22" t="n">
        <v>118000000</v>
      </c>
      <c r="G63" s="22" t="n">
        <v>0</v>
      </c>
      <c r="H63" s="22" t="n">
        <v>0</v>
      </c>
      <c r="I63" s="22" t="n">
        <v>0</v>
      </c>
      <c r="J63" s="22" t="n">
        <v>0</v>
      </c>
      <c r="K63" s="59" t="n">
        <v>0</v>
      </c>
      <c r="L63" s="15"/>
      <c r="M63" s="15"/>
      <c r="N63" s="15"/>
      <c r="O63" s="15"/>
    </row>
    <row r="64" ht="21.75" customHeight="true">
      <c r="B64" s="6"/>
      <c r="C64" s="26"/>
      <c r="D64" s="22"/>
      <c r="E64" s="22"/>
      <c r="F64" s="29"/>
      <c r="G64" s="29"/>
      <c r="H64" s="22"/>
      <c r="I64" s="29"/>
      <c r="J64" s="29"/>
      <c r="K64" s="57"/>
      <c r="L64" s="15"/>
      <c r="M64" s="15"/>
      <c r="N64" s="15"/>
      <c r="O64" s="15"/>
    </row>
    <row r="65" ht="21.75" customHeight="true">
      <c r="B65" s="6" t="s">
        <v>53</v>
      </c>
      <c r="C65" s="26" t="n">
        <v>0</v>
      </c>
      <c r="D65" s="22" t="n">
        <v>0</v>
      </c>
      <c r="E65" s="36" t="s">
        <v>73</v>
      </c>
      <c r="F65" s="22" t="n">
        <v>0</v>
      </c>
      <c r="G65" s="22" t="n">
        <v>0</v>
      </c>
      <c r="H65" s="22" t="n">
        <v>0</v>
      </c>
      <c r="I65" s="44" t="n">
        <v>-329344.985</v>
      </c>
      <c r="J65" s="44" t="n">
        <v>-329344.985</v>
      </c>
      <c r="K65" s="61" t="n">
        <v>-1.55719604334951</v>
      </c>
    </row>
    <row r="66">
      <c r="A66" s="1"/>
      <c r="B66" s="8" t="s">
        <v>0</v>
      </c>
      <c r="C66" s="23"/>
      <c r="D66" s="30"/>
      <c r="E66" s="30"/>
      <c r="F66" s="30"/>
      <c r="G66" s="30"/>
      <c r="H66" s="46"/>
      <c r="I66" s="49" t="s">
        <v>81</v>
      </c>
      <c r="J66" s="49" t="s">
        <v>85</v>
      </c>
      <c r="K66" s="49"/>
      <c r="L66" s="66"/>
    </row>
    <row r="67">
      <c r="A67" s="1"/>
      <c r="B67" s="8" t="s">
        <v>1</v>
      </c>
      <c r="C67" s="24" t="s">
        <v>67</v>
      </c>
      <c r="D67" s="24"/>
      <c r="E67" s="24"/>
      <c r="F67" s="24"/>
      <c r="G67" s="41"/>
      <c r="H67" s="43"/>
      <c r="I67" s="49" t="s">
        <v>82</v>
      </c>
      <c r="J67" s="49" t="s">
        <v>86</v>
      </c>
      <c r="K67" s="49"/>
      <c r="L67" s="66"/>
    </row>
    <row r="68" ht="22.5" customHeight="true">
      <c r="B68" s="9" t="s">
        <v>54</v>
      </c>
      <c r="C68" s="9"/>
      <c r="D68" s="9"/>
      <c r="E68" s="9"/>
      <c r="F68" s="9"/>
      <c r="G68" s="9"/>
      <c r="H68" s="9"/>
      <c r="I68" s="9"/>
      <c r="J68" s="9"/>
      <c r="K68" s="9"/>
    </row>
    <row r="69" ht="18" customHeight="true">
      <c r="B69" s="10"/>
      <c r="C69" s="10"/>
      <c r="D69" s="10"/>
      <c r="E69" s="10"/>
      <c r="F69" s="39" t="s">
        <v>74</v>
      </c>
      <c r="G69" s="39"/>
      <c r="H69" s="10"/>
      <c r="I69" s="50" t="s">
        <v>83</v>
      </c>
      <c r="J69" s="50"/>
      <c r="K69" s="50"/>
    </row>
    <row r="70" ht="37.5" customHeight="true">
      <c r="B70" s="6"/>
      <c r="C70" s="25" t="s">
        <v>68</v>
      </c>
      <c r="D70" s="25"/>
      <c r="E70" s="25"/>
      <c r="F70" s="25" t="s">
        <v>75</v>
      </c>
      <c r="G70" s="25"/>
      <c r="H70" s="25" t="s">
        <v>80</v>
      </c>
      <c r="I70" s="25" t="s">
        <v>84</v>
      </c>
      <c r="J70" s="25" t="s">
        <v>87</v>
      </c>
      <c r="K70" s="25"/>
      <c r="L70" s="67"/>
    </row>
    <row r="71" ht="33" customHeight="true">
      <c r="B71" s="6"/>
      <c r="C71" s="25" t="s">
        <v>69</v>
      </c>
      <c r="D71" s="25" t="s">
        <v>71</v>
      </c>
      <c r="E71" s="25" t="s">
        <v>72</v>
      </c>
      <c r="F71" s="25" t="s">
        <v>76</v>
      </c>
      <c r="G71" s="25" t="s">
        <v>79</v>
      </c>
      <c r="H71" s="25"/>
      <c r="I71" s="25"/>
      <c r="J71" s="25" t="s">
        <v>88</v>
      </c>
      <c r="K71" s="62" t="s">
        <v>91</v>
      </c>
    </row>
    <row r="72" ht="21.75" customHeight="true">
      <c r="B72" s="6" t="s">
        <v>55</v>
      </c>
      <c r="C72" s="22" t="n">
        <v>0</v>
      </c>
      <c r="D72" s="22" t="n">
        <v>0</v>
      </c>
      <c r="E72" s="36" t="s">
        <v>73</v>
      </c>
      <c r="F72" s="22" t="n">
        <v>0</v>
      </c>
      <c r="G72" s="22" t="n">
        <v>0</v>
      </c>
      <c r="H72" s="22" t="n">
        <v>0</v>
      </c>
      <c r="I72" s="51" t="n">
        <v>-49800.045</v>
      </c>
      <c r="J72" s="51" t="n">
        <v>-49800.045</v>
      </c>
      <c r="K72" s="61" t="n">
        <v>-0.235462619941298</v>
      </c>
    </row>
    <row r="73" ht="21.75" customHeight="true">
      <c r="B73" s="7" t="s">
        <v>56</v>
      </c>
      <c r="C73" s="22" t="n">
        <v>0</v>
      </c>
      <c r="D73" s="22" t="n">
        <v>0</v>
      </c>
      <c r="E73" s="36" t="s">
        <v>73</v>
      </c>
      <c r="F73" s="22" t="n">
        <v>0</v>
      </c>
      <c r="G73" s="22" t="n">
        <v>0</v>
      </c>
      <c r="H73" s="22" t="n">
        <v>0</v>
      </c>
      <c r="I73" s="52" t="n">
        <v>0</v>
      </c>
      <c r="J73" s="52" t="n">
        <v>0</v>
      </c>
      <c r="K73" s="59" t="n">
        <v>0</v>
      </c>
    </row>
    <row r="74" ht="21.75" customHeight="true">
      <c r="B74" s="7" t="s">
        <v>57</v>
      </c>
      <c r="C74" s="22" t="n">
        <v>0</v>
      </c>
      <c r="D74" s="22" t="n">
        <v>0</v>
      </c>
      <c r="E74" s="36" t="s">
        <v>73</v>
      </c>
      <c r="F74" s="22" t="n">
        <v>0</v>
      </c>
      <c r="G74" s="22" t="n">
        <v>0</v>
      </c>
      <c r="H74" s="22" t="n">
        <v>0</v>
      </c>
      <c r="I74" s="29" t="n">
        <v>11273818.373</v>
      </c>
      <c r="J74" s="29" t="n">
        <v>11273818.373</v>
      </c>
      <c r="K74" s="57" t="n">
        <v>53.3044259467823</v>
      </c>
    </row>
    <row r="75" ht="21.75" customHeight="true">
      <c r="B75" s="12"/>
      <c r="C75" s="22"/>
      <c r="D75" s="22"/>
      <c r="E75" s="22"/>
      <c r="F75" s="22"/>
      <c r="G75" s="22"/>
      <c r="H75" s="22"/>
      <c r="I75" s="29"/>
      <c r="J75" s="29"/>
      <c r="K75" s="57"/>
    </row>
    <row r="76" ht="21.75" customHeight="true">
      <c r="B76" s="7" t="s">
        <v>58</v>
      </c>
      <c r="C76" s="27"/>
      <c r="D76" s="27"/>
      <c r="E76" s="27"/>
      <c r="F76" s="27"/>
      <c r="G76" s="27"/>
      <c r="H76" s="27"/>
      <c r="I76" s="27"/>
      <c r="J76" s="22" t="n">
        <v>0</v>
      </c>
      <c r="K76" s="65"/>
    </row>
    <row r="77" ht="21.75" customHeight="true">
      <c r="B77" s="7" t="s">
        <v>59</v>
      </c>
      <c r="C77" s="27"/>
      <c r="D77" s="27"/>
      <c r="E77" s="27"/>
      <c r="F77" s="27"/>
      <c r="G77" s="27"/>
      <c r="H77" s="27"/>
      <c r="I77" s="27"/>
      <c r="J77" s="22" t="n">
        <v>0</v>
      </c>
      <c r="K77" s="65"/>
    </row>
    <row r="78" ht="21.75" customHeight="true">
      <c r="B78" s="7" t="s">
        <v>60</v>
      </c>
      <c r="C78" s="27"/>
      <c r="D78" s="27"/>
      <c r="E78" s="27"/>
      <c r="F78" s="27"/>
      <c r="G78" s="27"/>
      <c r="H78" s="27"/>
      <c r="I78" s="27"/>
      <c r="J78" s="44" t="n">
        <v>-57387.932</v>
      </c>
      <c r="K78" s="65"/>
    </row>
    <row r="79" ht="21.75" customHeight="true">
      <c r="B79" s="6" t="s">
        <v>61</v>
      </c>
      <c r="C79" s="27"/>
      <c r="D79" s="27"/>
      <c r="E79" s="27"/>
      <c r="F79" s="27"/>
      <c r="G79" s="27"/>
      <c r="H79" s="27"/>
      <c r="I79" s="27"/>
      <c r="J79" s="29" t="n">
        <v>57387.932</v>
      </c>
      <c r="K79" s="65"/>
    </row>
    <row r="80">
      <c r="B80" s="13" t="s">
        <v>62</v>
      </c>
      <c r="C80" s="28" t="s">
        <v>70</v>
      </c>
      <c r="D80" s="28"/>
      <c r="E80" s="37"/>
      <c r="F80" s="37" t="s">
        <v>77</v>
      </c>
      <c r="G80" s="37"/>
      <c r="H80" s="28"/>
      <c r="I80" s="37"/>
      <c r="J80" s="55" t="s">
        <v>89</v>
      </c>
      <c r="K80" s="13"/>
    </row>
    <row r="81">
      <c r="B81" s="14"/>
      <c r="C81" s="14"/>
      <c r="D81" s="32"/>
      <c r="E81" s="15"/>
      <c r="F81" s="15" t="s">
        <v>78</v>
      </c>
      <c r="G81" s="15"/>
      <c r="H81" s="32"/>
      <c r="I81" s="14"/>
      <c r="J81" s="32"/>
      <c r="K81" s="14"/>
    </row>
    <row r="82">
      <c r="B82" s="14"/>
      <c r="C82" s="14"/>
      <c r="D82" s="32"/>
      <c r="E82" s="15"/>
      <c r="F82" s="15"/>
      <c r="G82" s="15"/>
      <c r="H82" s="32"/>
      <c r="I82" s="14"/>
      <c r="J82" s="32"/>
      <c r="K82" s="14"/>
    </row>
    <row r="83">
      <c r="B83" s="15"/>
      <c r="C83" s="14"/>
      <c r="D83" s="32"/>
      <c r="E83" s="32"/>
      <c r="F83" s="32"/>
      <c r="G83" s="32"/>
      <c r="H83" s="32"/>
      <c r="I83" s="14"/>
      <c r="J83" s="17" t="s">
        <v>90</v>
      </c>
      <c r="K83" s="17"/>
    </row>
    <row r="84">
      <c r="B84" s="16" t="s">
        <v>63</v>
      </c>
      <c r="C84" s="16"/>
      <c r="D84" s="16"/>
      <c r="E84" s="16"/>
      <c r="F84" s="16"/>
      <c r="G84" s="32"/>
      <c r="H84" s="32"/>
      <c r="I84" s="14"/>
      <c r="J84" s="14"/>
      <c r="K84" s="14"/>
    </row>
    <row r="85">
      <c r="B85" s="17" t="s">
        <v>64</v>
      </c>
      <c r="C85" s="17"/>
      <c r="D85" s="17"/>
      <c r="E85" s="17"/>
      <c r="F85" s="17"/>
      <c r="G85" s="17"/>
      <c r="H85" s="17"/>
      <c r="I85" s="14"/>
      <c r="J85" s="14"/>
      <c r="K85" s="14"/>
    </row>
    <row r="86">
      <c r="B86" s="18" t="s">
        <v>65</v>
      </c>
      <c r="C86" s="18"/>
      <c r="D86" s="18"/>
      <c r="E86" s="18"/>
      <c r="F86" s="18"/>
      <c r="G86" s="18"/>
      <c r="H86" s="18"/>
      <c r="I86" s="18"/>
      <c r="J86" s="18"/>
      <c r="K86" s="18"/>
    </row>
    <row r="87">
      <c r="B87" s="14" t="s">
        <v>66</v>
      </c>
      <c r="C87" s="14"/>
      <c r="D87" s="32"/>
      <c r="E87" s="32"/>
      <c r="F87" s="32"/>
      <c r="G87" s="32"/>
      <c r="H87" s="32"/>
      <c r="I87" s="14"/>
      <c r="J87" s="14"/>
      <c r="K87" s="14"/>
    </row>
    <row r="88">
      <c r="B88" s="18"/>
      <c r="C88" s="18"/>
      <c r="D88" s="18"/>
      <c r="E88" s="18"/>
      <c r="F88" s="18"/>
      <c r="G88" s="18"/>
      <c r="H88" s="18"/>
      <c r="I88" s="18"/>
      <c r="J88" s="18"/>
      <c r="K88" s="18"/>
    </row>
    <row r="89">
      <c r="B89" s="15"/>
      <c r="C89" s="15"/>
      <c r="D89" s="15"/>
      <c r="E89" s="15"/>
      <c r="F89" s="15"/>
      <c r="G89" s="15"/>
      <c r="H89" s="15"/>
      <c r="I89" s="53"/>
      <c r="J89" s="17"/>
      <c r="K89" s="15"/>
    </row>
    <row r="90">
      <c r="B90" s="14"/>
      <c r="C90" s="14"/>
      <c r="D90" s="32"/>
      <c r="E90" s="15"/>
      <c r="F90" s="15"/>
      <c r="G90" s="15"/>
      <c r="H90" s="32"/>
      <c r="I90" s="14"/>
      <c r="J90" s="17"/>
      <c r="K90" s="14"/>
    </row>
    <row r="91">
      <c r="B91" s="14"/>
      <c r="C91" s="14"/>
      <c r="D91" s="32"/>
      <c r="E91" s="15"/>
      <c r="F91" s="15"/>
      <c r="G91" s="15"/>
      <c r="H91" s="32"/>
      <c r="I91" s="14"/>
      <c r="J91" s="17"/>
      <c r="K91" s="14"/>
    </row>
    <row r="92">
      <c r="B92" s="14"/>
      <c r="C92" s="14"/>
      <c r="D92" s="32"/>
      <c r="E92" s="15"/>
      <c r="F92" s="15"/>
      <c r="G92" s="15"/>
      <c r="H92" s="32"/>
      <c r="I92" s="14"/>
      <c r="J92" s="17"/>
      <c r="K92" s="14"/>
    </row>
    <row r="93">
      <c r="B93" s="15"/>
      <c r="C93" s="14"/>
      <c r="D93" s="32"/>
      <c r="E93" s="32"/>
      <c r="F93" s="32"/>
      <c r="G93" s="32"/>
      <c r="H93" s="32"/>
      <c r="I93" s="14"/>
      <c r="J93" s="14"/>
      <c r="K93" s="14"/>
    </row>
    <row r="94">
      <c r="B94" s="14"/>
      <c r="C94" s="14"/>
      <c r="D94" s="32"/>
      <c r="E94" s="32"/>
      <c r="F94" s="32"/>
      <c r="G94" s="32"/>
      <c r="H94" s="32"/>
      <c r="I94" s="14"/>
      <c r="J94" s="14"/>
      <c r="K94" s="14"/>
    </row>
    <row r="95">
      <c r="B95" s="18"/>
      <c r="C95" s="18"/>
      <c r="D95" s="18"/>
      <c r="E95" s="18"/>
      <c r="F95" s="18"/>
      <c r="G95" s="18"/>
      <c r="H95" s="18"/>
      <c r="I95" s="18"/>
      <c r="J95" s="18"/>
      <c r="K95" s="18"/>
    </row>
    <row r="96">
      <c r="B96" s="14"/>
      <c r="C96" s="14"/>
      <c r="D96" s="32"/>
      <c r="E96" s="32"/>
      <c r="F96" s="32"/>
      <c r="G96" s="32"/>
      <c r="H96" s="32"/>
      <c r="I96" s="14"/>
      <c r="J96" s="14"/>
      <c r="K96" s="14"/>
    </row>
    <row r="97">
      <c r="I97" s="53"/>
      <c r="J97" s="53"/>
    </row>
    <row r="98">
      <c r="I98" s="53"/>
      <c r="J98" s="53"/>
    </row>
    <row r="99">
      <c r="I99" s="53"/>
      <c r="J99" s="53"/>
    </row>
    <row r="100">
      <c r="I100" s="53"/>
      <c r="J100" s="53"/>
    </row>
    <row r="101">
      <c r="I101" s="53"/>
      <c r="J101" s="53"/>
    </row>
    <row r="102">
      <c r="I102" s="53"/>
      <c r="J102" s="53"/>
    </row>
    <row r="103">
      <c r="I103" s="53"/>
      <c r="J103" s="53"/>
    </row>
    <row r="104">
      <c r="I104" s="53"/>
      <c r="J104" s="53"/>
    </row>
    <row r="105">
      <c r="I105" s="53"/>
      <c r="J105" s="53"/>
    </row>
    <row r="106">
      <c r="I106" s="53"/>
      <c r="J106" s="53"/>
    </row>
    <row r="107">
      <c r="I107" s="53"/>
      <c r="J107" s="53"/>
    </row>
    <row r="108">
      <c r="I108" s="53"/>
      <c r="J108" s="53"/>
    </row>
    <row r="109">
      <c r="I109" s="15"/>
      <c r="J109" s="53"/>
    </row>
    <row r="110">
      <c r="I110" s="15"/>
      <c r="J110" s="53"/>
    </row>
    <row r="111">
      <c r="I111" s="15"/>
      <c r="J111" s="53"/>
    </row>
  </sheetData>
  <mergeCells>
    <mergeCell ref="J1:K1"/>
    <mergeCell ref="C2:F2"/>
    <mergeCell ref="J2:K2"/>
    <mergeCell ref="B3:K3"/>
    <mergeCell ref="I4:K4"/>
    <mergeCell ref="C5:E5"/>
    <mergeCell ref="F5:G5"/>
    <mergeCell ref="H5:H6"/>
    <mergeCell ref="I5:I6"/>
    <mergeCell ref="J5:K5"/>
    <mergeCell ref="J34:K34"/>
    <mergeCell ref="C35:F35"/>
    <mergeCell ref="J35:K35"/>
    <mergeCell ref="B36:K36"/>
    <mergeCell ref="I37:K37"/>
    <mergeCell ref="C38:E38"/>
    <mergeCell ref="F38:G38"/>
    <mergeCell ref="H38:H39"/>
    <mergeCell ref="I38:I39"/>
    <mergeCell ref="J38:K38"/>
    <mergeCell ref="J66:K66"/>
    <mergeCell ref="C67:F67"/>
    <mergeCell ref="J67:K67"/>
    <mergeCell ref="B68:K68"/>
    <mergeCell ref="I69:K69"/>
    <mergeCell ref="C70:E70"/>
    <mergeCell ref="F70:G70"/>
    <mergeCell ref="H70:H71"/>
    <mergeCell ref="I70:I71"/>
    <mergeCell ref="J70:K70"/>
    <mergeCell ref="B86:K86"/>
    <mergeCell ref="B88:K88"/>
    <mergeCell ref="B95:K95"/>
    <mergeCell ref="C76:I79"/>
    <mergeCell ref="K76:K79"/>
    <mergeCell ref="J83:K83"/>
    <mergeCell ref="B84:F84"/>
    <mergeCell ref="B85:H85"/>
  </mergeCells>
  <dataValidations count="107">
    <dataValidation type="decimal" errorStyle="warning" operator="equal" allowBlank="0" showInputMessage="1" showErrorMessage="1" errorTitle="" error="{2}" promptTitle="" prompt="" sqref="B3:B3">
      <formula1>"='臺中市$0_2_1$010000066000'"</formula1>
      <formula2>k-SmartTag-place</formula2>
    </dataValidation>
    <dataValidation type="decimal" errorStyle="warning" operator="equal" allowBlank="0" showInputMessage="1" showErrorMessage="1" errorTitle="" error="{2}" promptTitle="" prompt="" sqref="B8:B8">
      <formula1>"='稅課收入$0_7_1$09001000010101'"</formula1>
      <formula2>k-SmartTag-muti1</formula2>
    </dataValidation>
    <dataValidation type="decimal" errorStyle="warning" operator="equal" allowBlank="0" showInputMessage="1" showErrorMessage="1" errorTitle="" error="{2}" promptTitle="" prompt="" sqref="B9:B9">
      <formula1>"='工程受益費收入$0_8_1$09001000010102'"</formula1>
      <formula2>k-SmartTag-muti1</formula2>
    </dataValidation>
    <dataValidation type="decimal" errorStyle="warning" operator="equal" allowBlank="0" showInputMessage="1" showErrorMessage="1" errorTitle="" error="{2}" promptTitle="" prompt="" sqref="B10:B10">
      <formula1>"='罰款及賠償收入$0_9_1$09001000010103'"</formula1>
      <formula2>k-SmartTag-muti1</formula2>
    </dataValidation>
    <dataValidation type="decimal" errorStyle="warning" operator="equal" allowBlank="0" showInputMessage="1" showErrorMessage="1" errorTitle="" error="{2}" promptTitle="" prompt="" sqref="B11:B11">
      <formula1>"='規費收入$0_10_1$09001000010104'"</formula1>
      <formula2>k-SmartTag-muti1</formula2>
    </dataValidation>
    <dataValidation type="decimal" errorStyle="warning" operator="equal" allowBlank="0" showInputMessage="1" showErrorMessage="1" errorTitle="" error="{2}" promptTitle="" prompt="" sqref="B12:B12">
      <formula1>"='信託管理收入$0_11_1$09001000010105'"</formula1>
      <formula2>k-SmartTag-muti1</formula2>
    </dataValidation>
    <dataValidation type="decimal" errorStyle="warning" operator="equal" allowBlank="0" showInputMessage="1" showErrorMessage="1" errorTitle="" error="{2}" promptTitle="" prompt="" sqref="B13:B13">
      <formula1>"='財產收入$0_12_1$09001000010106'"</formula1>
      <formula2>k-SmartTag-muti1</formula2>
    </dataValidation>
    <dataValidation type="decimal" errorStyle="warning" operator="equal" allowBlank="0" showInputMessage="1" showErrorMessage="1" errorTitle="" error="{2}" promptTitle="" prompt="" sqref="B14:B14">
      <formula1>"='營業盈餘及事業收入$0_13_1$09001000010107'"</formula1>
      <formula2>k-SmartTag-muti1</formula2>
    </dataValidation>
    <dataValidation type="decimal" errorStyle="warning" operator="equal" allowBlank="0" showInputMessage="1" showErrorMessage="1" errorTitle="" error="{2}" promptTitle="" prompt="" sqref="B15:B15">
      <formula1>"='補助收入$0_14_1$09001000010108'"</formula1>
      <formula2>k-SmartTag-muti1</formula2>
    </dataValidation>
    <dataValidation type="decimal" errorStyle="warning" operator="equal" allowBlank="0" showInputMessage="1" showErrorMessage="1" errorTitle="" error="{2}" promptTitle="" prompt="" sqref="B16:B16">
      <formula1>"='捐獻及贈與收入$0_15_1$09001000010109'"</formula1>
      <formula2>k-SmartTag-muti1</formula2>
    </dataValidation>
    <dataValidation type="decimal" errorStyle="warning" operator="equal" allowBlank="0" showInputMessage="1" showErrorMessage="1" errorTitle="" error="{2}" promptTitle="" prompt="" sqref="B17:B17">
      <formula1>"='自治稅捐收入$0_16_1$09001000010110'"</formula1>
      <formula2>k-SmartTag-muti1</formula2>
    </dataValidation>
    <dataValidation type="decimal" errorStyle="warning" operator="equal" allowBlank="0" showInputMessage="1" showErrorMessage="1" errorTitle="" error="{2}" promptTitle="" prompt="" sqref="B18:B18">
      <formula1>"='其他收入$0_17_1$09001000010111'"</formula1>
      <formula2>k-SmartTag-muti1</formula2>
    </dataValidation>
    <dataValidation type="decimal" errorStyle="warning" operator="equal" allowBlank="0" showInputMessage="1" showErrorMessage="1" errorTitle="" error="{2}" promptTitle="" prompt="" sqref="B19:B19">
      <formula1>"='融資性收入$0_18_1$0900100002'"</formula1>
      <formula2>k-SmartTag-muti1</formula2>
    </dataValidation>
    <dataValidation type="decimal" errorStyle="warning" operator="equal" allowBlank="0" showInputMessage="1" showErrorMessage="1" errorTitle="" error="{2}" promptTitle="" prompt="" sqref="B21:B21">
      <formula1>"='預收款$0_20_1$0900100003'"</formula1>
      <formula2>k-SmartTag-muti1</formula2>
    </dataValidation>
    <dataValidation type="decimal" errorStyle="warning" operator="equal" allowBlank="0" showInputMessage="1" showErrorMessage="1" errorTitle="" error="{2}" promptTitle="" prompt="" sqref="B22:B22">
      <formula1>"='暫收款$0_21_1$0900100004'"</formula1>
      <formula2>k-SmartTag-muti1</formula2>
    </dataValidation>
    <dataValidation type="decimal" errorStyle="warning" operator="equal" allowBlank="0" showInputMessage="1" showErrorMessage="1" errorTitle="" error="{2}" promptTitle="" prompt="" sqref="B23:B23">
      <formula1>"='借入款$0_22_1$0900100005'"</formula1>
      <formula2>k-SmartTag-muti1</formula2>
    </dataValidation>
    <dataValidation type="decimal" errorStyle="warning" operator="equal" allowBlank="0" showInputMessage="1" showErrorMessage="1" errorTitle="" error="{2}" promptTitle="" prompt="" sqref="B24:B24">
      <formula1>"='上年度透支轉入款$0_23_1$0900100006'"</formula1>
      <formula2>k-SmartTag-muti1</formula2>
    </dataValidation>
    <dataValidation type="decimal" errorStyle="warning" operator="equal" allowBlank="0" showInputMessage="1" showErrorMessage="1" errorTitle="" error="{2}" promptTitle="" prompt="" sqref="B25:B25">
      <formula1>"='上年度結存轉入數$0_24_1$0900100007'"</formula1>
      <formula2>k-SmartTag-muti1</formula2>
    </dataValidation>
    <dataValidation type="decimal" errorStyle="warning" operator="equal" allowBlank="0" showInputMessage="1" showErrorMessage="1" errorTitle="" error="{2}" promptTitle="" prompt="" sqref="B26:B26">
      <formula1>"='本年度結存轉出數$0_25_1$0900100008'"</formula1>
      <formula2>k-SmartTag-muti1</formula2>
    </dataValidation>
    <dataValidation type="decimal" errorStyle="warning" operator="equal" allowBlank="0" showInputMessage="1" showErrorMessage="1" errorTitle="" error="{2}" promptTitle="" prompt="" sqref="B27:B27">
      <formula1>"='以前年度結存轉入數$0_26_1$0900100009'"</formula1>
      <formula2>k-SmartTag-muti1</formula2>
    </dataValidation>
    <dataValidation type="decimal" errorStyle="warning" operator="equal" allowBlank="0" showInputMessage="1" showErrorMessage="1" errorTitle="" error="{2}" promptTitle="" prompt="" sqref="B29:B29">
      <formula1>"='特種基金上年度結存轉入數$0_28_1$0900100011'"</formula1>
      <formula2>k-SmartTag-muti1</formula2>
    </dataValidation>
    <dataValidation type="decimal" errorStyle="warning" operator="equal" allowBlank="0" showInputMessage="1" showErrorMessage="1" errorTitle="" error="{2}" promptTitle="" prompt="" sqref="B30:B30">
      <formula1>"='特種基金收入$0_29_1$0900100012'"</formula1>
      <formula2>k-SmartTag-muti1</formula2>
    </dataValidation>
    <dataValidation type="decimal" errorStyle="warning" operator="equal" allowBlank="0" showInputMessage="1" showErrorMessage="1" errorTitle="" error="{2}" promptTitle="" prompt="" sqref="B31:B31">
      <formula1>"='短期借款$0_30_1$0900100013'"</formula1>
      <formula2>k-SmartTag-muti1</formula2>
    </dataValidation>
    <dataValidation type="decimal" errorStyle="warning" operator="equal" allowBlank="0" showInputMessage="1" showErrorMessage="1" errorTitle="" error="{2}" promptTitle="" prompt="" sqref="B32:B32">
      <formula1>"='透支款$0_31_1$0900100014'"</formula1>
      <formula2>k-SmartTag-muti1</formula2>
    </dataValidation>
    <dataValidation type="decimal" errorStyle="warning" operator="equal" allowBlank="0" showInputMessage="1" showErrorMessage="1" errorTitle="" error="{2}" promptTitle="" prompt="" sqref="B33:B33">
      <formula1>"='收回以前年度歲出款$0_32_1$0900100015'"</formula1>
      <formula2>k-SmartTag-muti1</formula2>
    </dataValidation>
    <dataValidation type="decimal" errorStyle="warning" operator="equal" allowBlank="0" showInputMessage="1" showErrorMessage="1" errorTitle="" error="{2}" promptTitle="" prompt="" sqref="B41:B41">
      <formula1>"='行政支出$0_40_1$0901200002'"</formula1>
      <formula2>k-SmartTag-muti1</formula2>
    </dataValidation>
    <dataValidation type="decimal" errorStyle="warning" operator="equal" allowBlank="0" showInputMessage="1" showErrorMessage="1" errorTitle="" error="{2}" promptTitle="" prompt="" sqref="B42:B42">
      <formula1>"='立法支出$0_41_1$0901200028'"</formula1>
      <formula2>k-SmartTag-muti1</formula2>
    </dataValidation>
    <dataValidation type="decimal" errorStyle="warning" operator="equal" allowBlank="0" showInputMessage="1" showErrorMessage="1" errorTitle="" error="{2}" promptTitle="" prompt="" sqref="B43:B43">
      <formula1>"='民政支出$0_42_1$0901200003'"</formula1>
      <formula2>k-SmartTag-muti1</formula2>
    </dataValidation>
    <dataValidation type="decimal" errorStyle="warning" operator="equal" allowBlank="0" showInputMessage="1" showErrorMessage="1" errorTitle="" error="{2}" promptTitle="" prompt="" sqref="B44:B44">
      <formula1>"='警政支出$0_43_1$0901200019'"</formula1>
      <formula2>k-SmartTag-muti1</formula2>
    </dataValidation>
    <dataValidation type="decimal" errorStyle="warning" operator="equal" allowBlank="0" showInputMessage="1" showErrorMessage="1" errorTitle="" error="{2}" promptTitle="" prompt="" sqref="B45:B45">
      <formula1>"='財務支出$0_44_1$0901200004'"</formula1>
      <formula2>k-SmartTag-muti1</formula2>
    </dataValidation>
    <dataValidation type="decimal" errorStyle="warning" operator="equal" allowBlank="0" showInputMessage="1" showErrorMessage="1" errorTitle="" error="{2}" promptTitle="" prompt="" sqref="B46:B46">
      <formula1>"='教育支出$0_45_1$0901200005'"</formula1>
      <formula2>k-SmartTag-muti1</formula2>
    </dataValidation>
    <dataValidation type="decimal" errorStyle="warning" operator="equal" allowBlank="0" showInputMessage="1" showErrorMessage="1" errorTitle="" error="{2}" promptTitle="" prompt="" sqref="B47:B47">
      <formula1>"='文化支出$0_46_1$0901200006'"</formula1>
      <formula2>k-SmartTag-muti1</formula2>
    </dataValidation>
    <dataValidation type="decimal" errorStyle="warning" operator="equal" allowBlank="0" showInputMessage="1" showErrorMessage="1" errorTitle="" error="{2}" promptTitle="" prompt="" sqref="B48:B48">
      <formula1>"='農業支出$0_47_1$0901200007'"</formula1>
      <formula2>k-SmartTag-muti1</formula2>
    </dataValidation>
    <dataValidation type="decimal" errorStyle="warning" operator="equal" allowBlank="0" showInputMessage="1" showErrorMessage="1" errorTitle="" error="{2}" promptTitle="" prompt="" sqref="B49:B49">
      <formula1>"='工業支出$0_48_1$0901200008'"</formula1>
      <formula2>k-SmartTag-muti1</formula2>
    </dataValidation>
    <dataValidation type="decimal" errorStyle="warning" operator="equal" allowBlank="0" showInputMessage="1" showErrorMessage="1" errorTitle="" error="{2}" promptTitle="" prompt="" sqref="B50:B50">
      <formula1>"='交通支出$0_49_1$0901200009'"</formula1>
      <formula2>k-SmartTag-muti1</formula2>
    </dataValidation>
    <dataValidation type="decimal" errorStyle="warning" operator="equal" allowBlank="0" showInputMessage="1" showErrorMessage="1" errorTitle="" error="{2}" promptTitle="" prompt="" sqref="B51:B51">
      <formula1>"='其他經濟服務支出$0_50_1$0901200010'"</formula1>
      <formula2>k-SmartTag-muti1</formula2>
    </dataValidation>
    <dataValidation type="decimal" errorStyle="warning" operator="equal" allowBlank="0" showInputMessage="1" showErrorMessage="1" errorTitle="" error="{2}" promptTitle="" prompt="" sqref="B52:B52">
      <formula1>"='社會保險支出$0_51_1$0901200011'"</formula1>
      <formula2>k-SmartTag-muti1</formula2>
    </dataValidation>
    <dataValidation type="decimal" errorStyle="warning" operator="equal" allowBlank="0" showInputMessage="1" showErrorMessage="1" errorTitle="" error="{2}" promptTitle="" prompt="" sqref="B53:B53">
      <formula1>"='社會救助支出$0_52_1$0901200012'"</formula1>
      <formula2>k-SmartTag-muti1</formula2>
    </dataValidation>
    <dataValidation type="decimal" errorStyle="warning" operator="equal" allowBlank="0" showInputMessage="1" showErrorMessage="1" errorTitle="" error="{2}" promptTitle="" prompt="" sqref="B54:B54">
      <formula1>"='福利服務支出$0_53_1$0901200013'"</formula1>
      <formula2>k-SmartTag-muti1</formula2>
    </dataValidation>
    <dataValidation type="decimal" errorStyle="warning" operator="equal" allowBlank="0" showInputMessage="1" showErrorMessage="1" errorTitle="" error="{2}" promptTitle="" prompt="" sqref="B55:B55">
      <formula1>"='國民就業支出$0_54_1$0901200014'"</formula1>
      <formula2>k-SmartTag-muti1</formula2>
    </dataValidation>
    <dataValidation type="decimal" errorStyle="warning" operator="equal" allowBlank="0" showInputMessage="1" showErrorMessage="1" errorTitle="" error="{2}" promptTitle="" prompt="" sqref="B56:B56">
      <formula1>"='醫療保健支出$0_55_1$0901200015'"</formula1>
      <formula2>k-SmartTag-muti1</formula2>
    </dataValidation>
    <dataValidation type="decimal" errorStyle="warning" operator="equal" allowBlank="0" showInputMessage="1" showErrorMessage="1" errorTitle="" error="{2}" promptTitle="" prompt="" sqref="B57:B57">
      <formula1>"='環境保護支出$0_56_1$0901200017'"</formula1>
      <formula2>k-SmartTag-muti1</formula2>
    </dataValidation>
    <dataValidation type="decimal" errorStyle="warning" operator="equal" allowBlank="0" showInputMessage="1" showErrorMessage="1" errorTitle="" error="{2}" promptTitle="" prompt="" sqref="B58:B58">
      <formula1>"='社區發展支出$0_57_1$0901200016'"</formula1>
      <formula2>k-SmartTag-muti1</formula2>
    </dataValidation>
    <dataValidation type="decimal" errorStyle="warning" operator="equal" allowBlank="0" showInputMessage="1" showErrorMessage="1" errorTitle="" error="{2}" promptTitle="" prompt="" sqref="B59:B59">
      <formula1>"='退休撫卹給付支出$0_58_1$0901200018'"</formula1>
      <formula2>k-SmartTag-muti1</formula2>
    </dataValidation>
    <dataValidation type="decimal" errorStyle="warning" operator="equal" allowBlank="0" showInputMessage="1" showErrorMessage="1" errorTitle="" error="{2}" promptTitle="" prompt="" sqref="B60:B60">
      <formula1>"='債務付息支出$0_59_1$0901200020'"</formula1>
      <formula2>k-SmartTag-muti1</formula2>
    </dataValidation>
    <dataValidation type="decimal" errorStyle="warning" operator="equal" allowBlank="0" showInputMessage="1" showErrorMessage="1" errorTitle="" error="{2}" promptTitle="" prompt="" sqref="B61:B61">
      <formula1>"='其他支出$0_60_1$0901200021'"</formula1>
      <formula2>k-SmartTag-muti1</formula2>
    </dataValidation>
    <dataValidation type="decimal" errorStyle="warning" operator="equal" allowBlank="0" showInputMessage="1" showErrorMessage="1" errorTitle="" error="{2}" promptTitle="" prompt="" sqref="B62:B62">
      <formula1>"='第二預備金$0_61_1$0901200022'"</formula1>
      <formula2>k-SmartTag-muti1</formula2>
    </dataValidation>
    <dataValidation type="decimal" errorStyle="warning" operator="equal" allowBlank="0" showInputMessage="1" showErrorMessage="1" errorTitle="" error="{2}" promptTitle="" prompt="" sqref="B63:B63">
      <formula1>"='融資性支出$0_62_1$0901200023'"</formula1>
      <formula2>k-SmartTag-muti1</formula2>
    </dataValidation>
    <dataValidation type="decimal" errorStyle="warning" operator="equal" allowBlank="0" showInputMessage="1" showErrorMessage="1" errorTitle="" error="{2}" promptTitle="" prompt="" sqref="B65:B65">
      <formula1>"='墊付款$0_64_1$0901200024'"</formula1>
      <formula2>k-SmartTag-muti1</formula2>
    </dataValidation>
    <dataValidation type="decimal" errorStyle="warning" operator="equal" allowBlank="0" showInputMessage="1" showErrorMessage="1" errorTitle="" error="{2}" promptTitle="" prompt="" sqref="B72:B72">
      <formula1>"='支出收回差額$0_71_1$0901200025'"</formula1>
      <formula2>k-SmartTag-muti1</formula2>
    </dataValidation>
    <dataValidation type="decimal" errorStyle="warning" operator="equal" allowBlank="0" showInputMessage="1" showErrorMessage="1" errorTitle="" error="{2}" promptTitle="" prompt="" sqref="B73:B73">
      <formula1>"='以前年度未兌現支票數$0_72_1$0901200026'"</formula1>
      <formula2>k-SmartTag-muti1</formula2>
    </dataValidation>
    <dataValidation type="decimal" errorStyle="warning" operator="equal" allowBlank="0" showInputMessage="1" showErrorMessage="1" errorTitle="" error="{2}" promptTitle="" prompt="" sqref="B74:B74">
      <formula1>"='特種基金支出$0_73_1$0901200027'"</formula1>
      <formula2>k-SmartTag-muti1</formula2>
    </dataValidation>
    <dataValidation type="decimal" errorStyle="warning" operator="equal" allowBlank="0" showInputMessage="1" showErrorMessage="1" errorTitle="" error="{2}" promptTitle="" prompt="" sqref="B76:B76">
      <formula1>"='市庫現金收支月報表_現金結存_現金結存$0_75_1$2090200a058'"</formula1>
      <formula2>k-SmartTag-statCourseNo</formula2>
    </dataValidation>
    <dataValidation type="decimal" errorStyle="warning" operator="equal" allowBlank="0" showInputMessage="1" showErrorMessage="1" errorTitle="" error="{2}" promptTitle="" prompt="" sqref="B79:B79">
      <formula1>"='市庫現金收支月報表_現金結存_未兌現支票數$0_78_1$2090200a055'"</formula1>
      <formula2>k-SmartTag-statCourseNo</formula2>
    </dataValidation>
    <dataValidation type="decimal" errorStyle="warning" operator="equal" allowBlank="0" showInputMessage="1" showErrorMessage="1" errorTitle="" error="{2}" promptTitle="" prompt="" sqref="C6:C6">
      <formula1>"='市庫現金收支月報表_本年度預算內收付數_全年度收入預算數依市庫收入科目分$0_5_2$2090200a027'"</formula1>
      <formula2>k-SmartTag-statCourseNo</formula2>
    </dataValidation>
    <dataValidation type="decimal" errorStyle="warning" operator="equal" allowBlank="0" showInputMessage="1" showErrorMessage="1" errorTitle="" error="{2}" promptTitle="" prompt="" sqref="C7:C7">
      <formula1>"=(_SUM_C8):('C19_$0_6_2$0000')"</formula1>
      <formula2>k-SmartTag-Mix</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C28:C28">
      <formula1>"='市庫現金收支月報表_本年度預算內收付數_全年度收入預算數依市庫收入科目分$0_27_2$2090200a027'"</formula1>
      <formula2>k-SmartTag-statCourseNo</formula2>
    </dataValidation>
    <dataValidation type="decimal" errorStyle="warning" operator="equal" allowBlank="0" showInputMessage="1" showErrorMessage="1" errorTitle="" error="{2}" promptTitle="" prompt="" sqref="C39:C39">
      <formula1>"='市庫現金收支月報表_本年度預算內收付數_全年度支出預算數依現金支出科目分$0_38_2$2090200a037'"</formula1>
      <formula2>k-SmartTag-statCourseNo</formula2>
    </dataValidation>
    <dataValidation type="decimal" errorStyle="warning" operator="equal" allowBlank="0" showInputMessage="1" showErrorMessage="1" errorTitle="" error="{2}" promptTitle="" prompt="" sqref="C40:C40">
      <formula1>"=(_SUM_C41):('C62_$0_39_2$0000')"</formula1>
      <formula2>k-SmartTag-Mix</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C71:C71">
      <formula1>"='市庫現金收支月報表_本年度預算內收付數_全年度支出預算數依現金支出科目分$0_70_2$2090200a037'"</formula1>
      <formula2>k-SmartTag-statCourseNo</formula2>
    </dataValidation>
    <dataValidation type="decimal" errorStyle="warning" operator="equal" allowBlank="0" showInputMessage="1" showErrorMessage="1" errorTitle="" error="{2}" promptTitle="" prompt="" sqref="D6:D6">
      <formula1>"='市庫現金收支月報表_本年度預算內收付數_實收數依市庫收入科目分$0_5_3$2090200a029'"</formula1>
      <formula2>k-SmartTag-statCourseNo</formula2>
    </dataValidation>
    <dataValidation type="decimal" errorStyle="warning" operator="equal" allowBlank="0" showInputMessage="1" showErrorMessage="1" errorTitle="" error="{2}" promptTitle="" prompt="" sqref="D7:D7">
      <formula1>"=(_SUM_D8):('D19_$0_6_3$0000')"</formula1>
      <formula2>k-SmartTag-Mix</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D28:D28">
      <formula1>"='市庫現金收支月報表_本年度預算內收付數_實收數依市庫收入科目分$0_27_3$2090200a029'"</formula1>
      <formula2>k-SmartTag-statCourseNo</formula2>
    </dataValidation>
    <dataValidation type="decimal" errorStyle="warning" operator="equal" allowBlank="0" showInputMessage="1" showErrorMessage="1" errorTitle="" error="{2}" promptTitle="" prompt="" sqref="D39:D39">
      <formula1>"='市庫現金收支月報表_本年度預算內收付數_實付數依現金支出科目分$0_38_3$2090200a038'"</formula1>
      <formula2>k-SmartTag-statCourseNo</formula2>
    </dataValidation>
    <dataValidation type="decimal" errorStyle="warning" operator="equal" allowBlank="0" showInputMessage="1" showErrorMessage="1" errorTitle="" error="{2}" promptTitle="" prompt="" sqref="D40:D40">
      <formula1>"=(_SUM_D41):('D63_$0_39_3$0000')"</formula1>
      <formula2>k-SmartTag-Mix</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D71:D71">
      <formula1>"='市庫現金收支月報表_本年度預算內收付數_實付數依現金支出科目分$0_70_3$2090200a038'"</formula1>
      <formula2>k-SmartTag-statCourseNo</formula2>
    </dataValidation>
    <dataValidation type="decimal" errorStyle="warning" operator="equal" allowBlank="0" showInputMessage="1" showErrorMessage="1" errorTitle="" error="{2}" promptTitle="" prompt="" sqref="F4:F4">
      <formula1>"='中華民國114年2月份$0_3_5$2025'/2"</formula1>
      <formula2>k-SmartTag-date</formula2>
    </dataValidation>
    <dataValidation type="decimal" errorStyle="warning" operator="equal" allowBlank="0" showInputMessage="1" showErrorMessage="1" errorTitle="" error="{2}" promptTitle="" prompt="" sqref="F6:F6">
      <formula1>"='市庫現金收支月報表_融資性收入_全年度預算數依市庫收入科目分$0_5_5$2090200a031'"</formula1>
      <formula2>k-SmartTag-statCourseNo</formula2>
    </dataValidation>
    <dataValidation type="decimal" errorStyle="warning" operator="equal" allowBlank="0" showInputMessage="1" showErrorMessage="1" errorTitle="" error="{2}" promptTitle="" prompt="" sqref="F7:F7">
      <formula1>"=(_SUM_F8):('F19_$0_6_5$0000')"</formula1>
      <formula2>k-SmartTag-Mix</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F28:F28">
      <formula1>"='市庫現金收支月報表_融資性收入_全年度預算數依市庫收入科目分$0_27_5$2090200a031'"</formula1>
      <formula2>k-SmartTag-statCourseNo</formula2>
    </dataValidation>
    <dataValidation type="decimal" errorStyle="warning" operator="equal" allowBlank="0" showInputMessage="1" showErrorMessage="1" errorTitle="" error="{2}" promptTitle="" prompt="" sqref="F37:F37">
      <formula1>"='中華民國114年2月份$0_36_5$2025'/2"</formula1>
      <formula2>k-SmartTag-date</formula2>
    </dataValidation>
    <dataValidation type="decimal" errorStyle="warning" operator="equal" allowBlank="0" showInputMessage="1" showErrorMessage="1" errorTitle="" error="{2}" promptTitle="" prompt="" sqref="F39:F39">
      <formula1>"='市庫現金收支月報表_融資性支出_全年度預算數依現金支出科目分$0_38_5$2090200a039'"</formula1>
      <formula2>k-SmartTag-statCourseNo</formula2>
    </dataValidation>
    <dataValidation type="decimal" errorStyle="warning" operator="equal" allowBlank="0" showInputMessage="1" showErrorMessage="1" errorTitle="" error="{2}" promptTitle="" prompt="" sqref="F40:F40">
      <formula1>"=(_SUM_F41):('F63_$0_39_5$0000')"</formula1>
      <formula2>k-SmartTag-Mix</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F69:F69">
      <formula1>"='中華民國114年2月份$0_68_5$2025'/2"</formula1>
      <formula2>k-SmartTag-date</formula2>
    </dataValidation>
    <dataValidation type="decimal" errorStyle="warning" operator="equal" allowBlank="0" showInputMessage="1" showErrorMessage="1" errorTitle="" error="{2}" promptTitle="" prompt="" sqref="F71:F71">
      <formula1>"='市庫現金收支月報表_融資性支出_全年度預算數依現金支出科目分$0_70_5$2090200a039'"</formula1>
      <formula2>k-SmartTag-statCourseNo</formula2>
    </dataValidation>
    <dataValidation type="decimal" errorStyle="warning" operator="equal" allowBlank="0" showInputMessage="1" showErrorMessage="1" errorTitle="" error="{2}" promptTitle="" prompt="" sqref="G6:G6">
      <formula1>"='市庫現金收支月報表_融資性收入_本月實收數依市庫收入科目分$0_5_6$2090200a033'"</formula1>
      <formula2>k-SmartTag-statCourseNo</formula2>
    </dataValidation>
    <dataValidation type="decimal" errorStyle="warning" operator="equal" allowBlank="0" showInputMessage="1" showErrorMessage="1" errorTitle="" error="{2}" promptTitle="" prompt="" sqref="G7:G7">
      <formula1>"=(_SUM_G8):('G19_$0_6_6$0000')"</formula1>
      <formula2>k-SmartTag-Mix</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G28:G28">
      <formula1>"='市庫現金收支月報表_融資性收入_本月實收數依市庫收入科目分$0_27_6$2090200a033'"</formula1>
      <formula2>k-SmartTag-statCourseNo</formula2>
    </dataValidation>
    <dataValidation type="decimal" errorStyle="warning" operator="equal" allowBlank="0" showInputMessage="1" showErrorMessage="1" errorTitle="" error="{2}" promptTitle="" prompt="" sqref="G39:G39">
      <formula1>"='市庫現金收支月報表_融資性支出_本月實付數_依現金支出科目分$0_38_6$2090200a040'"</formula1>
      <formula2>k-SmartTag-statCourseNo</formula2>
    </dataValidation>
    <dataValidation type="decimal" errorStyle="warning" operator="equal" allowBlank="0" showInputMessage="1" showErrorMessage="1" errorTitle="" error="{2}" promptTitle="" prompt="" sqref="G40:G40">
      <formula1>"=(_SUM_G41):('G63_$0_39_6$0000')"</formula1>
      <formula2>k-SmartTag-Mix</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G71:G71">
      <formula1>"='市庫現金收支月報表_融資性支出_本月實付數_依現金支出科目分$0_70_6$2090200a040'"</formula1>
      <formula2>k-SmartTag-statCourseNo</formula2>
    </dataValidation>
    <dataValidation type="decimal" errorStyle="warning" operator="equal" allowBlank="0" showInputMessage="1" showErrorMessage="1" errorTitle="" error="{2}" promptTitle="" prompt="" sqref="H7:H7">
      <formula1>"='市庫現金收支月報表_補收以前年度數依市庫收入科目分$0_6_7$2090200a035'"</formula1>
      <formula2>k-SmartTag-statCourseNo</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H28:H28">
      <formula1>"='市庫現金收支月報表_補收以前年度數依市庫收入科目分$0_27_7$2090200a035'"</formula1>
      <formula2>k-SmartTag-statCourseNo</formula2>
    </dataValidation>
    <dataValidation type="decimal" errorStyle="warning" operator="equal" allowBlank="0" showInputMessage="1" showErrorMessage="1" errorTitle="" error="{2}" promptTitle="" prompt="" sqref="H40:H40">
      <formula1>"='市庫現金收支月報表_補付以前年度數依現金支出科目分$0_39_7$2090200a041'"</formula1>
      <formula2>k-SmartTag-statCourseNo</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H70:H70">
      <formula1>"='市庫現金收支月報表_補付以前年度數依現金支出科目分$0_69_7$2090200a041'"</formula1>
      <formula2>k-SmartTag-statCourseNo</formula2>
    </dataValidation>
    <dataValidation type="decimal" errorStyle="warning" operator="equal" allowBlank="0" showInputMessage="1" showErrorMessage="1" errorTitle="" error="{2}" promptTitle="" prompt="" sqref="I7:I7">
      <formula1>"='市庫現金收支月報表_預算外收入款依市庫收入科目分$0_6_8$2090200a036'"</formula1>
      <formula2>k-SmartTag-statCourseNo</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I28:I28">
      <formula1>"='市庫現金收支月報表_預算外收入款依市庫收入科目分$0_27_8$2090200a036'"</formula1>
      <formula2>k-SmartTag-statCourseNo</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I40:I40">
      <formula1>"='市庫現金收支月報表_預算外墊付款依現金支出科目分$0_39_8$2090200a042'"</formula1>
      <formula2>k-SmartTag-statCourseNo</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I70:I70">
      <formula1>"='市庫現金收支月報表_預算外墊付款依現金支出科目分$0_69_8$2090200a042'"</formula1>
      <formula2>k-SmartTag-statCourseNo</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J75:J75">
      <formula1>"='市庫現金收支月報表_現金結存_現金結存$0_74_9$2090200a058'"</formula1>
      <formula2>k-SmartTag-statCourseNo</formula2>
    </dataValidation>
    <dataValidation type="decimal" errorStyle="warning" operator="equal" allowBlank="0" showInputMessage="1" showErrorMessage="1" errorTitle="" error="" promptTitle="" prompt="" sqref="F63:G63 F19:G19 C41:D63 C8:D19 H8:H19 H41:H63 I21:I27 I29:I33 I65:I65 J76:J76 I72:I74">
      <formula1>"='$SmartTag'"</formula1>
      <formula2>k-SmartTag-DataRegion</formula2>
    </dataValidation>
    <dataValidation type="decimal" errorStyle="warning" operator="equal" allowBlank="0" showInputMessage="1" showErrorMessage="1" errorTitle="" error="{2}" promptTitle="" prompt="" sqref="J77:J77">
      <formula1>"='undefined$0_76_9$0001'"</formula1>
      <formula2>k-SmartTag-Derivation</formula2>
    </dataValidation>
    <dataValidation type="decimal" errorStyle="warning" operator="equal" allowBlank="0" showInputMessage="1" showErrorMessage="1" errorTitle="" error="{2}" promptTitle="" prompt="" sqref="J79:J79">
      <formula1>"='市庫現金收支月報表_現金結存_未兌現支票數$0_78_9$2090200a055'"</formula1>
      <formula2>k-SmartTag-Mix</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