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<sst xmlns="http://schemas.openxmlformats.org/spreadsheetml/2006/main" count="120">
  <si>
    <t>公開類</t>
  </si>
  <si>
    <t>月報</t>
  </si>
  <si>
    <t>臺中市市庫收支月報表-以前年度</t>
  </si>
  <si>
    <t>科目</t>
  </si>
  <si>
    <t>以前年度收入合計</t>
  </si>
  <si>
    <t>以前年度歲入經資門合計</t>
  </si>
  <si>
    <t>經常門</t>
  </si>
  <si>
    <t>稅課收入</t>
  </si>
  <si>
    <t xml:space="preserve">  地價稅</t>
  </si>
  <si>
    <t xml:space="preserve"> 土地增值稅</t>
  </si>
  <si>
    <t xml:space="preserve">  田賦</t>
  </si>
  <si>
    <t xml:space="preserve">  房屋稅</t>
  </si>
  <si>
    <t xml:space="preserve">  使用牌照稅</t>
  </si>
  <si>
    <t xml:space="preserve">  契稅</t>
  </si>
  <si>
    <t xml:space="preserve">  印花稅</t>
  </si>
  <si>
    <t xml:space="preserve">  娛樂稅</t>
  </si>
  <si>
    <t xml:space="preserve">  遺產稅</t>
  </si>
  <si>
    <t xml:space="preserve">  贈與稅</t>
  </si>
  <si>
    <t xml:space="preserve">  菸酒稅</t>
  </si>
  <si>
    <t xml:space="preserve"> 統籌分配稅</t>
  </si>
  <si>
    <t>工程受益費收入</t>
  </si>
  <si>
    <t>罰款及賠償收入</t>
  </si>
  <si>
    <t>規費收入</t>
  </si>
  <si>
    <t xml:space="preserve">   行政規費收入</t>
  </si>
  <si>
    <t xml:space="preserve">   使用規費收入</t>
  </si>
  <si>
    <t>信託管理收入</t>
  </si>
  <si>
    <t>財產收入</t>
  </si>
  <si>
    <t xml:space="preserve">   財產孳息</t>
  </si>
  <si>
    <t xml:space="preserve">   廢棄物資售價</t>
  </si>
  <si>
    <t>營業盈餘及事業收入</t>
  </si>
  <si>
    <t>補助收入</t>
  </si>
  <si>
    <t xml:space="preserve">   上級政府補助收入</t>
  </si>
  <si>
    <t xml:space="preserve">       一般性補助收入</t>
  </si>
  <si>
    <t xml:space="preserve">       計畫型補助收入</t>
  </si>
  <si>
    <t>捐獻及贈與收入</t>
  </si>
  <si>
    <t>自治稅捐收入</t>
  </si>
  <si>
    <t>其他收入</t>
  </si>
  <si>
    <t>臺中市市庫收支月報表-以前年度(續一完)</t>
  </si>
  <si>
    <t>資本門</t>
  </si>
  <si>
    <t xml:space="preserve">   財產售價</t>
  </si>
  <si>
    <t>融資性收入</t>
  </si>
  <si>
    <t xml:space="preserve">  賒借收入</t>
  </si>
  <si>
    <t>預收款</t>
  </si>
  <si>
    <t>暫收款</t>
  </si>
  <si>
    <t>借入款</t>
  </si>
  <si>
    <t>上年度透支轉入款</t>
  </si>
  <si>
    <t>上年度結存轉入數</t>
  </si>
  <si>
    <t>本年度結存轉出數</t>
  </si>
  <si>
    <t>以前年度結存轉入數</t>
  </si>
  <si>
    <t>特種基金上年度結存轉入數</t>
  </si>
  <si>
    <t>特種基金收入</t>
  </si>
  <si>
    <t>短期借款</t>
  </si>
  <si>
    <t>透支款</t>
  </si>
  <si>
    <t>收回以前年度歲出款</t>
  </si>
  <si>
    <t>本月收入總額</t>
  </si>
  <si>
    <t>(加)上月結存</t>
  </si>
  <si>
    <t>(減)本月支付淨額</t>
  </si>
  <si>
    <t>本月結存</t>
  </si>
  <si>
    <t>填表</t>
  </si>
  <si>
    <t>備         註：千元以下四捨五入故總數與細數間容或未能相符。</t>
  </si>
  <si>
    <t>資料來源：本局財務規劃科依本市市庫月報表及地方政府歲計會計資訊管理系統資料編製。</t>
  </si>
  <si>
    <t>填表說明：1.本表編製1份，並依統計法規定永久保存，資料透過網際網路上傳至「臺中市公務統計行政管理系統」。</t>
  </si>
  <si>
    <t xml:space="preserve">                   </t>
  </si>
  <si>
    <t>2~11月於次月25日，12月及1月於3月15日編報。</t>
  </si>
  <si>
    <t>以前年度收入</t>
  </si>
  <si>
    <t>保留數</t>
  </si>
  <si>
    <t>審核</t>
  </si>
  <si>
    <t>本月收入</t>
  </si>
  <si>
    <t>上月收入</t>
  </si>
  <si>
    <t>114年4月份</t>
  </si>
  <si>
    <t>本月底收入
累計</t>
  </si>
  <si>
    <t>百分比
%</t>
  </si>
  <si>
    <t>--</t>
  </si>
  <si>
    <t>業務主管人員</t>
  </si>
  <si>
    <t>主辦統計人員</t>
  </si>
  <si>
    <t>以前年度支出合計</t>
  </si>
  <si>
    <t>以前年度歲出經資門合計</t>
  </si>
  <si>
    <t>政權行使支出</t>
  </si>
  <si>
    <t>行政支出</t>
  </si>
  <si>
    <t>立法支出</t>
  </si>
  <si>
    <t>民政支出</t>
  </si>
  <si>
    <t>警政支出</t>
  </si>
  <si>
    <t>財務支出</t>
  </si>
  <si>
    <t>教育支出</t>
  </si>
  <si>
    <t>文化支出</t>
  </si>
  <si>
    <t>農業支出</t>
  </si>
  <si>
    <t>工業支出</t>
  </si>
  <si>
    <t>交通支出</t>
  </si>
  <si>
    <t>其他經濟服務支出</t>
  </si>
  <si>
    <t>社會保險支出</t>
  </si>
  <si>
    <t>社會救助支出</t>
  </si>
  <si>
    <t>福利服務支出</t>
  </si>
  <si>
    <t>國民就業支出</t>
  </si>
  <si>
    <t>醫療保健支出</t>
  </si>
  <si>
    <t>環境保護支出</t>
  </si>
  <si>
    <t>社區發展支出</t>
  </si>
  <si>
    <t>退休撫卹給付支出</t>
  </si>
  <si>
    <t>債務付息支出</t>
  </si>
  <si>
    <t>其他支出</t>
  </si>
  <si>
    <t>融資性支出</t>
  </si>
  <si>
    <t>債務還本</t>
  </si>
  <si>
    <t>墊付款</t>
  </si>
  <si>
    <t>支出收回差額</t>
  </si>
  <si>
    <t>特種基金支出</t>
  </si>
  <si>
    <t>以前年度未兌現支票數</t>
  </si>
  <si>
    <t>本月支出總額</t>
  </si>
  <si>
    <t>(加)上月未兌現支票</t>
  </si>
  <si>
    <t>(減)本月未兌現支票</t>
  </si>
  <si>
    <t>本月支付淨額</t>
  </si>
  <si>
    <t>以前年度支出</t>
  </si>
  <si>
    <t>編製機關</t>
  </si>
  <si>
    <t>表        號</t>
  </si>
  <si>
    <t>本月支出</t>
  </si>
  <si>
    <t>機關首長</t>
  </si>
  <si>
    <t>上月支出</t>
  </si>
  <si>
    <t>臺中市政府財政局</t>
  </si>
  <si>
    <t>20902-00-02-2</t>
  </si>
  <si>
    <t>單位：千元</t>
  </si>
  <si>
    <t>本月底支出
累計</t>
  </si>
  <si>
    <t>中華民國114年5月9日編製</t>
  </si>
</sst>
</file>

<file path=xl/styles.xml><?xml version="1.0" encoding="utf-8"?>
<styleSheet xmlns="http://schemas.openxmlformats.org/spreadsheetml/2006/main">
  <numFmts count="10">
    <numFmt formatCode="_-* #,##0_-;\-* #,##0_-;_-* \-_-;_-@_-" numFmtId="197"/>
    <numFmt formatCode="#,##0_ " numFmtId="198"/>
    <numFmt formatCode="#,##0_ ;[Red]\-#,##0\ " numFmtId="199"/>
    <numFmt formatCode="0_ " numFmtId="200"/>
    <numFmt formatCode="_-* #,##0.00_-;\-* #,##0.00_-;_-* \-??_-;_-@_-" numFmtId="201"/>
    <numFmt formatCode="0.00_ " numFmtId="202"/>
    <numFmt formatCode="_-* #,##0.00_-;\-* #,##0.00_-;_-* \-_-;_-@_-" numFmtId="203"/>
    <numFmt formatCode="0.00_ ;[Red]\-0.00\ " numFmtId="204"/>
    <numFmt formatCode="#,##0_);[Red]\(#,##0\)" numFmtId="205"/>
    <numFmt formatCode="_-* #,##0_-;\-* #,##0_-;_-* \-???_-;_-@_-" numFmtId="206"/>
  </numFmts>
  <fonts count="10">
    <font>
      <b val="false"/>
      <i val="false"/>
      <u val="none"/>
      <sz val="11"/>
      <color theme="1"/>
      <name val="Calibri"/>
      <scheme val="minor"/>
    </font>
    <font>
      <b val="false"/>
      <i val="false"/>
      <u val="none"/>
      <sz val="9"/>
      <color rgb="FF000000"/>
      <name val="Calibri"/>
    </font>
    <font>
      <b val="false"/>
      <i val="false"/>
      <u val="none"/>
      <sz val="12"/>
      <color rgb="FF000000"/>
      <name val="新細明體"/>
    </font>
    <font>
      <b val="true"/>
      <i val="false"/>
      <u val="none"/>
      <sz val="16"/>
      <color rgb="FF000000"/>
      <name val="新細明體"/>
    </font>
    <font>
      <b val="false"/>
      <i val="false"/>
      <u val="none"/>
      <sz val="12"/>
      <color rgb="FF000000"/>
      <name val="細明體"/>
    </font>
    <font>
      <b val="false"/>
      <i val="false"/>
      <u val="none"/>
      <sz val="12"/>
      <color rgb="FFFF0000"/>
      <name val="新細明體"/>
    </font>
    <font>
      <b val="false"/>
      <i val="false"/>
      <u val="none"/>
      <sz val="11"/>
      <color rgb="FF000000"/>
      <name val="新細明體"/>
    </font>
    <font>
      <b val="false"/>
      <i val="false"/>
      <u val="none"/>
      <sz val="10"/>
      <color rgb="FF000000"/>
      <name val="新細明體"/>
    </font>
    <font>
      <b val="false"/>
      <i val="false"/>
      <u val="none"/>
      <sz val="10"/>
      <color rgb="FF000000"/>
      <name val="標楷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none"/>
      <right style="thin">
        <color rgb="FF000000"/>
      </right>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thin">
        <color rgb="FF000000"/>
      </bottom>
    </border>
    <border>
      <left style="none"/>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67">
    <xf numFmtId="0" fontId="0" borderId="0" xfId="0" applyNumberFormat="true" applyFont="true" applyFill="true" applyBorder="true" applyAlignment="true" applyProtection="true"/>
    <xf numFmtId="0" fontId="1" borderId="1" xfId="0" applyFont="true" applyBorder="true"/>
    <xf numFmtId="0" fontId="2" fillId="2" borderId="2" xfId="0" applyFont="true" applyFill="true" applyBorder="true"/>
    <xf numFmtId="0" fontId="3" fillId="2" borderId="3" xfId="0" applyFont="true" applyFill="true" applyBorder="true">
      <alignment horizontal="center"/>
    </xf>
    <xf numFmtId="0" fontId="2" fillId="2" borderId="4" xfId="0" applyFont="true" applyFill="true" applyBorder="true"/>
    <xf numFmtId="0" fontId="2" fillId="2" borderId="5" xfId="0" applyFont="true" applyFill="true" applyBorder="true">
      <alignment horizontal="center" vertical="center"/>
    </xf>
    <xf numFmtId="0" fontId="2" fillId="2" borderId="5" xfId="0" applyFont="true" applyFill="true" applyBorder="true">
      <alignment vertical="center"/>
    </xf>
    <xf numFmtId="0" fontId="2" fillId="2" borderId="5" xfId="0" applyFont="true" applyFill="true" applyBorder="true"/>
    <xf numFmtId="0" fontId="2" fillId="2" borderId="5" xfId="0" applyFont="true" applyFill="true" applyBorder="true">
      <alignment horizontal="justify" vertical="center"/>
    </xf>
    <xf numFmtId="0" fontId="4" fillId="2" borderId="5" xfId="0" applyFont="true" applyFill="true" applyBorder="true">
      <alignment horizontal="justify" vertical="center"/>
    </xf>
    <xf numFmtId="0" fontId="4" fillId="2" borderId="5" xfId="0" applyFont="true" applyFill="true" applyBorder="true">
      <alignment horizontal="left" vertical="center"/>
    </xf>
    <xf numFmtId="0" fontId="4" fillId="2" borderId="5" xfId="0" applyFont="true" applyFill="true" applyBorder="true">
      <alignment vertical="center"/>
    </xf>
    <xf numFmtId="0" fontId="5" fillId="2" borderId="5" xfId="0" applyFont="true" applyFill="true" applyBorder="true">
      <alignment vertical="center"/>
    </xf>
    <xf numFmtId="0" fontId="2" fillId="2" borderId="3" xfId="0" applyFont="true" applyFill="true" applyBorder="true">
      <alignment horizontal="left"/>
    </xf>
    <xf numFmtId="0" fontId="2" fillId="2" borderId="0" xfId="0" applyFont="true" applyFill="true"/>
    <xf numFmtId="0" fontId="2" fillId="2" borderId="0" xfId="0" applyFont="true" applyFill="true">
      <alignment vertical="center"/>
    </xf>
    <xf numFmtId="0" fontId="6" fillId="2" borderId="0" xfId="0" applyFont="true" applyFill="true">
      <alignment horizontal="left"/>
    </xf>
    <xf numFmtId="0" fontId="2" fillId="2" borderId="6" xfId="0" applyFont="true" applyFill="true" applyBorder="true"/>
    <xf numFmtId="0" fontId="2" fillId="2" borderId="7" xfId="0" applyFont="true" applyFill="true" applyBorder="true">
      <alignment horizontal="left"/>
    </xf>
    <xf numFmtId="0" fontId="2" fillId="2" borderId="2" xfId="0" applyFont="true" applyFill="true" applyBorder="true">
      <alignment horizontal="center"/>
    </xf>
    <xf numFmtId="0" fontId="2" fillId="2" borderId="2" xfId="0" applyFont="true" applyFill="true" applyBorder="true">
      <alignment horizontal="center" vertical="center"/>
    </xf>
    <xf numFmtId="197" fontId="2" fillId="2" borderId="2" xfId="0" applyNumberFormat="true" applyFont="true" applyFill="true" applyBorder="true">
      <alignment vertical="center" wrapText="true"/>
    </xf>
    <xf numFmtId="197" fontId="2" fillId="2" borderId="2" xfId="0" applyNumberFormat="true" applyFont="true" applyFill="true" applyBorder="true">
      <alignment vertical="center"/>
    </xf>
    <xf numFmtId="0" fontId="2" fillId="2" borderId="8" xfId="0" applyFont="true" applyFill="true" applyBorder="true"/>
    <xf numFmtId="198" fontId="2" fillId="2" borderId="2" xfId="0" applyNumberFormat="true" applyFont="true" applyFill="true" applyBorder="true">
      <alignment vertical="center"/>
    </xf>
    <xf numFmtId="198" fontId="2" fillId="2" borderId="2" xfId="0" applyNumberFormat="true" applyFont="true" applyFill="true" applyBorder="true">
      <alignment horizontal="right" vertical="center"/>
    </xf>
    <xf numFmtId="199" fontId="2" fillId="2" borderId="9" xfId="0" applyNumberFormat="true" applyFont="true" applyFill="true" applyBorder="true">
      <alignment vertical="center"/>
    </xf>
    <xf numFmtId="197" fontId="2" fillId="2" borderId="9" xfId="0" applyNumberFormat="true" applyFont="true" applyFill="true" applyBorder="true">
      <alignment vertical="center"/>
    </xf>
    <xf numFmtId="0" fontId="2" fillId="2" borderId="3" xfId="0" applyFont="true" applyFill="true" applyBorder="true">
      <alignment horizontal="center"/>
    </xf>
    <xf numFmtId="199" fontId="2" fillId="2" borderId="2" xfId="0" applyNumberFormat="true" applyFont="true" applyFill="true" applyBorder="true">
      <alignment horizontal="right" vertical="center"/>
    </xf>
    <xf numFmtId="199" fontId="2" fillId="2" borderId="2" xfId="0" applyNumberFormat="true" applyFont="true" applyFill="true" applyBorder="true">
      <alignment vertical="center"/>
    </xf>
    <xf numFmtId="200" fontId="2" fillId="2" borderId="2" xfId="0" applyNumberFormat="true" applyFont="true" applyFill="true" applyBorder="true">
      <alignment horizontal="right" vertical="center"/>
    </xf>
    <xf numFmtId="198" fontId="2" fillId="2" borderId="2" xfId="0" applyNumberFormat="true" applyFont="true" applyFill="true" applyBorder="true">
      <alignment vertical="center" wrapText="true"/>
    </xf>
    <xf numFmtId="0" fontId="2" fillId="2" borderId="3" xfId="0" applyFont="true" applyFill="true" applyBorder="true"/>
    <xf numFmtId="0" fontId="2" fillId="2" borderId="10" xfId="0" applyFont="true" applyFill="true" applyBorder="true">
      <alignment vertical="center"/>
    </xf>
    <xf numFmtId="0" fontId="2" fillId="2" borderId="2" xfId="0" applyFont="true" applyFill="true" applyBorder="true">
      <alignment horizontal="center" vertical="center" wrapText="true"/>
    </xf>
    <xf numFmtId="198" fontId="2" borderId="2" xfId="0" applyNumberFormat="true" applyFont="true" applyBorder="true">
      <alignment vertical="center"/>
    </xf>
    <xf numFmtId="198" fontId="5" borderId="2" xfId="0" applyNumberFormat="true" applyFont="true" applyBorder="true">
      <alignment vertical="center"/>
    </xf>
    <xf numFmtId="201" fontId="5" fillId="2" borderId="2" xfId="0" applyNumberFormat="true" applyFont="true" applyFill="true" applyBorder="true">
      <alignment horizontal="right" vertical="center"/>
    </xf>
    <xf numFmtId="199" fontId="5" fillId="2" borderId="2" xfId="0" applyNumberFormat="true" applyFont="true" applyFill="true" applyBorder="true">
      <alignment horizontal="right" vertical="center"/>
    </xf>
    <xf numFmtId="0" fontId="2" fillId="2" borderId="4" xfId="0" applyFont="true" applyFill="true" applyBorder="true">
      <alignment horizontal="center"/>
    </xf>
    <xf numFmtId="197" fontId="2" fillId="2" borderId="2" xfId="0" applyNumberFormat="true" applyFont="true" applyFill="true" applyBorder="true">
      <alignment horizontal="right" vertical="center"/>
    </xf>
    <xf numFmtId="0" fontId="2" fillId="2" borderId="3" xfId="0" applyFont="true" applyFill="true" applyBorder="true">
      <alignment vertical="center"/>
    </xf>
    <xf numFmtId="202" fontId="2" fillId="2" borderId="2" xfId="0" applyNumberFormat="true" applyFont="true" applyFill="true" applyBorder="true">
      <alignment horizontal="right" vertical="center" wrapText="true"/>
    </xf>
    <xf numFmtId="203" fontId="2" fillId="2" borderId="2" xfId="0" applyNumberFormat="true" applyFont="true" applyFill="true" applyBorder="true">
      <alignment horizontal="right" vertical="center"/>
    </xf>
    <xf numFmtId="204" fontId="2" fillId="2" borderId="2" xfId="0" applyNumberFormat="true" applyFont="true" applyFill="true" applyBorder="true">
      <alignment horizontal="right" vertical="center" wrapText="true"/>
    </xf>
    <xf numFmtId="201" fontId="2" fillId="2" borderId="2" xfId="0" applyNumberFormat="true" applyFont="true" applyFill="true" applyBorder="true">
      <alignment horizontal="right" vertical="center"/>
    </xf>
    <xf numFmtId="0" fontId="2" fillId="2" borderId="0" xfId="0" applyFont="true" applyFill="true">
      <alignment horizontal="left"/>
    </xf>
    <xf numFmtId="0" fontId="2" fillId="2" borderId="11" xfId="0" applyFont="true" applyFill="true" applyBorder="true"/>
    <xf numFmtId="0" fontId="2" fillId="2" borderId="2" xfId="0" applyFont="true" applyFill="true" applyBorder="true">
      <alignment vertical="center"/>
    </xf>
    <xf numFmtId="0" fontId="7" fillId="2" borderId="2" xfId="0" applyFont="true" applyFill="true" applyBorder="true">
      <alignment vertical="center" wrapText="true"/>
    </xf>
    <xf numFmtId="0" fontId="8" fillId="2" borderId="1" xfId="0" applyFont="true" applyFill="true" applyBorder="true">
      <alignment horizontal="right"/>
    </xf>
    <xf numFmtId="0" fontId="8" fillId="2" borderId="12" xfId="0" applyFont="true" applyFill="true" applyBorder="true">
      <alignment horizontal="right"/>
    </xf>
    <xf numFmtId="197" fontId="2" borderId="2" xfId="0" applyNumberFormat="true" applyFont="true" applyBorder="true">
      <alignment vertical="center"/>
    </xf>
    <xf numFmtId="0" fontId="8" fillId="2" borderId="13" xfId="0" applyFont="true" applyFill="true" applyBorder="true">
      <alignment horizontal="right"/>
    </xf>
    <xf numFmtId="205" fontId="2" fillId="2" borderId="2" xfId="0" applyNumberFormat="true" applyFont="true" applyFill="true" applyBorder="true">
      <alignment horizontal="right" vertical="center"/>
    </xf>
    <xf numFmtId="197" fontId="2" borderId="2" xfId="0" applyNumberFormat="true" applyFont="true" applyBorder="true">
      <alignment horizontal="right" vertical="center"/>
    </xf>
    <xf numFmtId="206" fontId="2" fillId="2" borderId="2" xfId="0" applyNumberFormat="true" applyFont="true" applyFill="true" applyBorder="true">
      <alignment vertical="center"/>
    </xf>
    <xf numFmtId="49" fontId="2" fillId="2" borderId="2" xfId="0" applyNumberFormat="true" applyFont="true" applyFill="true" applyBorder="true">
      <alignment horizontal="center"/>
    </xf>
    <xf numFmtId="0" fontId="2" fillId="2" borderId="4" xfId="0" applyFont="true" applyFill="true" applyBorder="true">
      <alignment horizontal="right"/>
    </xf>
    <xf numFmtId="0" fontId="2" fillId="2" borderId="9" xfId="0" applyFont="true" applyFill="true" applyBorder="true">
      <alignment horizontal="center" vertical="center" wrapText="true"/>
    </xf>
    <xf numFmtId="202" fontId="2" fillId="2" borderId="9" xfId="0" applyNumberFormat="true" applyFont="true" applyFill="true" applyBorder="true">
      <alignment horizontal="right" vertical="center" wrapText="true"/>
    </xf>
    <xf numFmtId="203" fontId="2" fillId="2" borderId="9" xfId="0" applyNumberFormat="true" applyFont="true" applyFill="true" applyBorder="true">
      <alignment horizontal="right" vertical="center"/>
    </xf>
    <xf numFmtId="197" fontId="2" fillId="2" borderId="9" xfId="0" applyNumberFormat="true" applyFont="true" applyFill="true" applyBorder="true">
      <alignment horizontal="right" vertical="center"/>
    </xf>
    <xf numFmtId="0" fontId="2" borderId="0" xfId="0" applyFont="true"/>
    <xf numFmtId="0" fontId="1" borderId="6" xfId="0" applyFont="true" applyBorder="true"/>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N79"/>
  <sheetViews>
    <sheetView zoomScale="100" topLeftCell="A1" workbookViewId="0" showGridLines="true" showRowColHeaders="true" view="normal">
      <selection activeCell="F4" sqref="F4:I4"/>
    </sheetView>
  </sheetViews>
  <sheetFormatPr customHeight="false" defaultColWidth="9.28125" defaultRowHeight="15"/>
  <cols>
    <col min="1" max="1" bestFit="false" customWidth="true" width="9.2109375" hidden="true" outlineLevel="0"/>
    <col min="2" max="2" bestFit="false" customWidth="true" width="28.640625" hidden="false" outlineLevel="0"/>
    <col min="3" max="4" bestFit="false" customWidth="true" width="17.78125" hidden="false" outlineLevel="0"/>
    <col min="5" max="5" bestFit="false" customWidth="true" width="11.4921875" hidden="true" outlineLevel="0"/>
    <col min="6" max="6" bestFit="false" customWidth="true" width="17.78125" hidden="false" outlineLevel="0"/>
    <col min="7" max="7" bestFit="false" customWidth="true" width="10.07421875" hidden="false" outlineLevel="0"/>
    <col min="8" max="8" bestFit="false" customWidth="true" width="27.3515625" hidden="false" outlineLevel="0"/>
    <col min="9" max="10" bestFit="false" customWidth="true" width="17.78125" hidden="false" outlineLevel="0"/>
    <col min="11" max="11" bestFit="false" customWidth="true" width="11.4921875" hidden="true" outlineLevel="0"/>
    <col min="12" max="12" bestFit="false" customWidth="true" width="17.78125" hidden="false" outlineLevel="0"/>
    <col min="13" max="13" bestFit="false" customWidth="true" width="10.78125" hidden="false" outlineLevel="0"/>
  </cols>
  <sheetData>
    <row r="1" ht="18.75" customHeight="true">
      <c r="A1" s="1"/>
      <c r="B1" s="2" t="s">
        <v>0</v>
      </c>
      <c r="C1" s="17"/>
      <c r="D1" s="14"/>
      <c r="E1" s="14"/>
      <c r="F1" s="14"/>
      <c r="G1" s="14"/>
      <c r="H1" s="14"/>
      <c r="I1" s="51"/>
      <c r="J1" s="19" t="s">
        <v>110</v>
      </c>
      <c r="K1" s="19"/>
      <c r="L1" s="19" t="s">
        <v>115</v>
      </c>
      <c r="M1" s="19"/>
      <c r="N1" s="65"/>
    </row>
    <row r="2" ht="18.75" customHeight="true">
      <c r="A2" s="1"/>
      <c r="B2" s="2" t="s">
        <v>1</v>
      </c>
      <c r="C2" s="18" t="s">
        <v>63</v>
      </c>
      <c r="D2" s="18"/>
      <c r="E2" s="18"/>
      <c r="F2" s="18"/>
      <c r="G2" s="18"/>
      <c r="H2" s="48"/>
      <c r="I2" s="52"/>
      <c r="J2" s="19" t="s">
        <v>111</v>
      </c>
      <c r="K2" s="19"/>
      <c r="L2" s="58" t="s">
        <v>116</v>
      </c>
      <c r="M2" s="58"/>
      <c r="N2" s="65"/>
    </row>
    <row r="3" ht="21" customHeight="true">
      <c r="B3" s="3" t="s">
        <v>2</v>
      </c>
      <c r="C3" s="3"/>
      <c r="D3" s="3"/>
      <c r="E3" s="3"/>
      <c r="F3" s="3"/>
      <c r="G3" s="3"/>
      <c r="H3" s="3"/>
      <c r="I3" s="3"/>
      <c r="J3" s="3"/>
      <c r="K3" s="3"/>
      <c r="L3" s="3"/>
      <c r="M3" s="3"/>
    </row>
    <row r="4">
      <c r="B4" s="4"/>
      <c r="C4" s="4"/>
      <c r="D4" s="4"/>
      <c r="E4" s="4"/>
      <c r="F4" s="40" t="s">
        <v>69</v>
      </c>
      <c r="G4" s="40"/>
      <c r="H4" s="40"/>
      <c r="I4" s="40"/>
      <c r="J4" s="4"/>
      <c r="K4" s="4"/>
      <c r="L4" s="59" t="s">
        <v>117</v>
      </c>
      <c r="M4" s="59"/>
    </row>
    <row r="5">
      <c r="B5" s="5" t="s">
        <v>3</v>
      </c>
      <c r="C5" s="19" t="s">
        <v>64</v>
      </c>
      <c r="D5" s="19"/>
      <c r="E5" s="19"/>
      <c r="F5" s="19"/>
      <c r="G5" s="19"/>
      <c r="H5" s="20" t="s">
        <v>3</v>
      </c>
      <c r="I5" s="19" t="s">
        <v>109</v>
      </c>
      <c r="J5" s="19"/>
      <c r="K5" s="19"/>
      <c r="L5" s="19"/>
      <c r="M5" s="19"/>
      <c r="N5" s="66"/>
    </row>
    <row r="6" ht="33" customHeight="true">
      <c r="B6" s="5"/>
      <c r="C6" s="20" t="s">
        <v>65</v>
      </c>
      <c r="D6" s="20" t="s">
        <v>67</v>
      </c>
      <c r="E6" s="35" t="s">
        <v>68</v>
      </c>
      <c r="F6" s="35" t="s">
        <v>70</v>
      </c>
      <c r="G6" s="35" t="s">
        <v>71</v>
      </c>
      <c r="H6" s="20"/>
      <c r="I6" s="20" t="s">
        <v>65</v>
      </c>
      <c r="J6" s="20" t="s">
        <v>112</v>
      </c>
      <c r="K6" s="35" t="s">
        <v>114</v>
      </c>
      <c r="L6" s="35" t="s">
        <v>118</v>
      </c>
      <c r="M6" s="60" t="s">
        <v>71</v>
      </c>
    </row>
    <row r="7" ht="19.5" customHeight="true">
      <c r="B7" s="6" t="s">
        <v>4</v>
      </c>
      <c r="C7" s="21" t="n">
        <v>52800630.718</v>
      </c>
      <c r="D7" s="29" t="n">
        <v>249956.060000001</v>
      </c>
      <c r="E7" s="29" t="n">
        <v>5113533.524</v>
      </c>
      <c r="F7" s="29" t="n">
        <v>5363489.584</v>
      </c>
      <c r="G7" s="43" t="n">
        <v>10.1580028705444</v>
      </c>
      <c r="H7" s="49" t="s">
        <v>75</v>
      </c>
      <c r="I7" s="53" t="n">
        <v>22921713.923</v>
      </c>
      <c r="J7" s="22" t="n">
        <v>972670.476</v>
      </c>
      <c r="K7" s="55" t="n">
        <v>1722177.815</v>
      </c>
      <c r="L7" s="22" t="n">
        <v>2694848.291</v>
      </c>
      <c r="M7" s="61" t="n">
        <v>11.7567486447684</v>
      </c>
    </row>
    <row r="8" ht="19.5" customHeight="true">
      <c r="B8" s="7" t="s">
        <v>5</v>
      </c>
      <c r="C8" s="21" t="n">
        <v>21484964.089</v>
      </c>
      <c r="D8" s="29" t="n">
        <v>249956.060000001</v>
      </c>
      <c r="E8" s="29" t="n">
        <v>5113533.524</v>
      </c>
      <c r="F8" s="29" t="n">
        <v>5363489.584</v>
      </c>
      <c r="G8" s="43" t="n">
        <v>24.9639215675768</v>
      </c>
      <c r="H8" s="2" t="s">
        <v>76</v>
      </c>
      <c r="I8" s="53" t="n">
        <v>22921713.923</v>
      </c>
      <c r="J8" s="22" t="n">
        <v>972670.476</v>
      </c>
      <c r="K8" s="55" t="n">
        <v>1722177.815</v>
      </c>
      <c r="L8" s="22" t="n">
        <v>2694848.291</v>
      </c>
      <c r="M8" s="61" t="n">
        <v>11.7567486447684</v>
      </c>
    </row>
    <row r="9" ht="19.5" customHeight="true">
      <c r="B9" s="6" t="s">
        <v>6</v>
      </c>
      <c r="C9" s="21" t="n">
        <v>21353295.787</v>
      </c>
      <c r="D9" s="30" t="n">
        <v>249558.371000001</v>
      </c>
      <c r="E9" s="30" t="n">
        <v>5112425.206</v>
      </c>
      <c r="F9" s="30" t="n">
        <v>5361983.577</v>
      </c>
      <c r="G9" s="43" t="n">
        <v>25.1108008360209</v>
      </c>
      <c r="H9" s="49" t="s">
        <v>6</v>
      </c>
      <c r="I9" s="22" t="n">
        <v>3084421.55</v>
      </c>
      <c r="J9" s="22" t="n">
        <v>273459.949</v>
      </c>
      <c r="K9" s="22" t="n">
        <v>726785.495</v>
      </c>
      <c r="L9" s="22" t="n">
        <v>1000245.444</v>
      </c>
      <c r="M9" s="61" t="n">
        <v>32.4289474634231</v>
      </c>
    </row>
    <row r="10" ht="19.5" customHeight="true">
      <c r="B10" s="6" t="s">
        <v>7</v>
      </c>
      <c r="C10" s="21" t="n">
        <v>5157307.346</v>
      </c>
      <c r="D10" s="24" t="n">
        <v>-6078.46299999935</v>
      </c>
      <c r="E10" s="30" t="n">
        <v>4857433.152</v>
      </c>
      <c r="F10" s="30" t="n">
        <v>4851354.689</v>
      </c>
      <c r="G10" s="43" t="n">
        <v>94.0675892190661</v>
      </c>
      <c r="H10" s="49" t="s">
        <v>77</v>
      </c>
      <c r="I10" s="53" t="n">
        <v>0</v>
      </c>
      <c r="J10" s="22" t="n">
        <v>0</v>
      </c>
      <c r="K10" s="53" t="n">
        <v>0</v>
      </c>
      <c r="L10" s="53" t="n">
        <v>0</v>
      </c>
      <c r="M10" s="61" t="s">
        <v>72</v>
      </c>
    </row>
    <row r="11" ht="19.5" customHeight="true">
      <c r="B11" s="8" t="s">
        <v>8</v>
      </c>
      <c r="C11" s="21" t="n">
        <v>0</v>
      </c>
      <c r="D11" s="25" t="n">
        <v>-2007.716</v>
      </c>
      <c r="E11" s="25" t="n">
        <v>-3251.884</v>
      </c>
      <c r="F11" s="25" t="n">
        <v>-5259.6</v>
      </c>
      <c r="G11" s="43" t="s">
        <v>72</v>
      </c>
      <c r="H11" s="49" t="s">
        <v>78</v>
      </c>
      <c r="I11" s="53" t="n">
        <v>25523.384</v>
      </c>
      <c r="J11" s="22" t="n">
        <v>3800.851</v>
      </c>
      <c r="K11" s="53" t="n">
        <v>5867.888</v>
      </c>
      <c r="L11" s="53" t="n">
        <v>9668.739</v>
      </c>
      <c r="M11" s="61" t="n">
        <v>37.8818850979948</v>
      </c>
    </row>
    <row r="12" ht="19.5" customHeight="true">
      <c r="B12" s="9" t="s">
        <v>9</v>
      </c>
      <c r="C12" s="21" t="n">
        <v>0</v>
      </c>
      <c r="D12" s="25" t="n">
        <v>-1651.532</v>
      </c>
      <c r="E12" s="25" t="n">
        <v>-34366.812</v>
      </c>
      <c r="F12" s="25" t="n">
        <v>-36018.344</v>
      </c>
      <c r="G12" s="43" t="s">
        <v>72</v>
      </c>
      <c r="H12" s="49" t="s">
        <v>79</v>
      </c>
      <c r="I12" s="53" t="n">
        <v>470.875</v>
      </c>
      <c r="J12" s="22" t="n">
        <v>0</v>
      </c>
      <c r="K12" s="53" t="n">
        <v>0</v>
      </c>
      <c r="L12" s="53" t="n">
        <v>0</v>
      </c>
      <c r="M12" s="62" t="n">
        <v>0</v>
      </c>
    </row>
    <row r="13" ht="19.5" customHeight="true">
      <c r="B13" s="8" t="s">
        <v>10</v>
      </c>
      <c r="C13" s="21" t="n">
        <v>0</v>
      </c>
      <c r="D13" s="21" t="n">
        <v>0</v>
      </c>
      <c r="E13" s="21" t="n">
        <v>0</v>
      </c>
      <c r="F13" s="21" t="n">
        <v>0</v>
      </c>
      <c r="G13" s="43" t="s">
        <v>72</v>
      </c>
      <c r="H13" s="49" t="s">
        <v>80</v>
      </c>
      <c r="I13" s="53" t="n">
        <v>50472.959</v>
      </c>
      <c r="J13" s="22" t="n">
        <v>880.549999999999</v>
      </c>
      <c r="K13" s="53" t="n">
        <v>8428.501</v>
      </c>
      <c r="L13" s="53" t="n">
        <v>9309.051</v>
      </c>
      <c r="M13" s="61" t="n">
        <v>18.4436402866731</v>
      </c>
    </row>
    <row r="14" ht="19.5" customHeight="true">
      <c r="B14" s="6" t="s">
        <v>11</v>
      </c>
      <c r="C14" s="21" t="n">
        <v>0</v>
      </c>
      <c r="D14" s="31" t="n">
        <v>-295.789</v>
      </c>
      <c r="E14" s="31" t="n">
        <v>-1098.581</v>
      </c>
      <c r="F14" s="31" t="n">
        <v>-1394.37</v>
      </c>
      <c r="G14" s="43" t="s">
        <v>72</v>
      </c>
      <c r="H14" s="49" t="s">
        <v>81</v>
      </c>
      <c r="I14" s="53" t="n">
        <v>1043.208</v>
      </c>
      <c r="J14" s="22" t="n">
        <v>0</v>
      </c>
      <c r="K14" s="53" t="n">
        <v>311.604</v>
      </c>
      <c r="L14" s="53" t="n">
        <v>311.604</v>
      </c>
      <c r="M14" s="61" t="n">
        <v>29.8697862746451</v>
      </c>
    </row>
    <row r="15" ht="19.5" customHeight="true">
      <c r="B15" s="6" t="s">
        <v>12</v>
      </c>
      <c r="C15" s="21" t="n">
        <v>0</v>
      </c>
      <c r="D15" s="25" t="n">
        <v>-1322.738</v>
      </c>
      <c r="E15" s="25" t="n">
        <v>-6265.062</v>
      </c>
      <c r="F15" s="25" t="n">
        <v>-7587.8</v>
      </c>
      <c r="G15" s="43" t="s">
        <v>72</v>
      </c>
      <c r="H15" s="49" t="s">
        <v>82</v>
      </c>
      <c r="I15" s="53" t="n">
        <v>3264</v>
      </c>
      <c r="J15" s="22" t="n">
        <v>1200</v>
      </c>
      <c r="K15" s="53" t="n">
        <v>0</v>
      </c>
      <c r="L15" s="53" t="n">
        <v>1200</v>
      </c>
      <c r="M15" s="61" t="n">
        <v>36.7647058823529</v>
      </c>
    </row>
    <row r="16" ht="19.5" customHeight="true">
      <c r="B16" s="6" t="s">
        <v>13</v>
      </c>
      <c r="C16" s="21" t="n">
        <v>0</v>
      </c>
      <c r="D16" s="31" t="n">
        <v>-799.206</v>
      </c>
      <c r="E16" s="31" t="n">
        <v>-1740.652</v>
      </c>
      <c r="F16" s="31" t="n">
        <v>-2539.858</v>
      </c>
      <c r="G16" s="43" t="s">
        <v>72</v>
      </c>
      <c r="H16" s="49" t="s">
        <v>83</v>
      </c>
      <c r="I16" s="53" t="n">
        <v>0</v>
      </c>
      <c r="J16" s="22" t="n">
        <v>0</v>
      </c>
      <c r="K16" s="53" t="n">
        <v>0</v>
      </c>
      <c r="L16" s="53" t="n">
        <v>0</v>
      </c>
      <c r="M16" s="61" t="s">
        <v>72</v>
      </c>
    </row>
    <row r="17" ht="19.5" customHeight="true">
      <c r="B17" s="6" t="s">
        <v>14</v>
      </c>
      <c r="C17" s="21" t="n">
        <v>0</v>
      </c>
      <c r="D17" s="31" t="n">
        <v>-3.12000000000001</v>
      </c>
      <c r="E17" s="31" t="n">
        <v>-210.069</v>
      </c>
      <c r="F17" s="31" t="n">
        <v>-213.189</v>
      </c>
      <c r="G17" s="43" t="s">
        <v>72</v>
      </c>
      <c r="H17" s="49" t="s">
        <v>84</v>
      </c>
      <c r="I17" s="53" t="n">
        <v>61952.471</v>
      </c>
      <c r="J17" s="53" t="n">
        <v>3051.655</v>
      </c>
      <c r="K17" s="53" t="n">
        <v>3734.05</v>
      </c>
      <c r="L17" s="53" t="n">
        <v>6785.705</v>
      </c>
      <c r="M17" s="61" t="n">
        <v>10.9530820812619</v>
      </c>
    </row>
    <row r="18" ht="19.5" customHeight="true">
      <c r="B18" s="6" t="s">
        <v>15</v>
      </c>
      <c r="C18" s="21" t="n">
        <v>0</v>
      </c>
      <c r="D18" s="31" t="n">
        <v>-2.258</v>
      </c>
      <c r="E18" s="31" t="n">
        <v>-29.086</v>
      </c>
      <c r="F18" s="31" t="n">
        <v>-31.344</v>
      </c>
      <c r="G18" s="43" t="s">
        <v>72</v>
      </c>
      <c r="H18" s="49" t="s">
        <v>85</v>
      </c>
      <c r="I18" s="53" t="n">
        <v>97180.128</v>
      </c>
      <c r="J18" s="22" t="n">
        <v>1414</v>
      </c>
      <c r="K18" s="53" t="n">
        <v>14211.906</v>
      </c>
      <c r="L18" s="53" t="n">
        <v>15625.906</v>
      </c>
      <c r="M18" s="61" t="n">
        <v>16.0793223075401</v>
      </c>
    </row>
    <row r="19" ht="19.5" customHeight="true">
      <c r="B19" s="8" t="s">
        <v>16</v>
      </c>
      <c r="C19" s="21" t="n">
        <v>2992.33</v>
      </c>
      <c r="D19" s="21" t="n">
        <v>0</v>
      </c>
      <c r="E19" s="21" t="n">
        <v>0</v>
      </c>
      <c r="F19" s="21" t="n">
        <v>0</v>
      </c>
      <c r="G19" s="44" t="n">
        <v>0</v>
      </c>
      <c r="H19" s="49" t="s">
        <v>86</v>
      </c>
      <c r="I19" s="53" t="n">
        <v>481383.784</v>
      </c>
      <c r="J19" s="22" t="n">
        <v>21661.749</v>
      </c>
      <c r="K19" s="53" t="n">
        <v>56387.123</v>
      </c>
      <c r="L19" s="53" t="n">
        <v>78048.872</v>
      </c>
      <c r="M19" s="61" t="n">
        <v>16.2134402101089</v>
      </c>
    </row>
    <row r="20" ht="19.5" customHeight="true">
      <c r="B20" s="6" t="s">
        <v>17</v>
      </c>
      <c r="C20" s="21" t="n">
        <v>85.5</v>
      </c>
      <c r="D20" s="21" t="n">
        <v>0</v>
      </c>
      <c r="E20" s="21" t="n">
        <v>0</v>
      </c>
      <c r="F20" s="21" t="n">
        <v>0</v>
      </c>
      <c r="G20" s="44" t="n">
        <v>0</v>
      </c>
      <c r="H20" s="49" t="s">
        <v>87</v>
      </c>
      <c r="I20" s="53" t="n">
        <v>718087.89</v>
      </c>
      <c r="J20" s="22" t="n">
        <v>3498.20000000001</v>
      </c>
      <c r="K20" s="53" t="n">
        <v>310228.316</v>
      </c>
      <c r="L20" s="53" t="n">
        <v>313726.516</v>
      </c>
      <c r="M20" s="61" t="n">
        <v>43.6891528695742</v>
      </c>
    </row>
    <row r="21" ht="19.5" customHeight="true">
      <c r="B21" s="6" t="s">
        <v>18</v>
      </c>
      <c r="C21" s="21" t="n">
        <v>41877.999</v>
      </c>
      <c r="D21" s="21" t="n">
        <v>0</v>
      </c>
      <c r="E21" s="29" t="n">
        <v>41877.999</v>
      </c>
      <c r="F21" s="29" t="n">
        <v>41877.999</v>
      </c>
      <c r="G21" s="43" t="n">
        <v>100</v>
      </c>
      <c r="H21" s="49" t="s">
        <v>88</v>
      </c>
      <c r="I21" s="22" t="n">
        <v>262108.564</v>
      </c>
      <c r="J21" s="22" t="n">
        <v>4424.162</v>
      </c>
      <c r="K21" s="53" t="n">
        <v>121548.284</v>
      </c>
      <c r="L21" s="53" t="n">
        <v>125972.446</v>
      </c>
      <c r="M21" s="61" t="n">
        <v>48.0611713244135</v>
      </c>
    </row>
    <row r="22" ht="19.5" customHeight="true">
      <c r="B22" s="10" t="s">
        <v>19</v>
      </c>
      <c r="C22" s="21" t="n">
        <v>5112351.517</v>
      </c>
      <c r="D22" s="21" t="n">
        <v>3.8960000006482</v>
      </c>
      <c r="E22" s="21" t="n">
        <v>4862517.299</v>
      </c>
      <c r="F22" s="21" t="n">
        <v>4862521.195</v>
      </c>
      <c r="G22" s="43" t="n">
        <v>95.1132014070385</v>
      </c>
      <c r="H22" s="49" t="s">
        <v>89</v>
      </c>
      <c r="I22" s="53" t="n">
        <v>0</v>
      </c>
      <c r="J22" s="22" t="n">
        <v>0</v>
      </c>
      <c r="K22" s="53" t="n">
        <v>0</v>
      </c>
      <c r="L22" s="53" t="n">
        <v>0</v>
      </c>
      <c r="M22" s="61" t="s">
        <v>72</v>
      </c>
    </row>
    <row r="23" ht="19.5" customHeight="true">
      <c r="B23" s="6" t="s">
        <v>20</v>
      </c>
      <c r="C23" s="21" t="n">
        <v>0</v>
      </c>
      <c r="D23" s="21" t="n">
        <v>0</v>
      </c>
      <c r="E23" s="21" t="n">
        <v>0</v>
      </c>
      <c r="F23" s="21" t="n">
        <v>0</v>
      </c>
      <c r="G23" s="43" t="s">
        <v>72</v>
      </c>
      <c r="H23" s="49" t="s">
        <v>90</v>
      </c>
      <c r="I23" s="53" t="n">
        <v>559.455</v>
      </c>
      <c r="J23" s="22" t="n">
        <v>0</v>
      </c>
      <c r="K23" s="53" t="n">
        <v>559.455</v>
      </c>
      <c r="L23" s="53" t="n">
        <v>559.455</v>
      </c>
      <c r="M23" s="61" t="n">
        <v>100</v>
      </c>
    </row>
    <row r="24" ht="19.5" customHeight="true">
      <c r="B24" s="6" t="s">
        <v>21</v>
      </c>
      <c r="C24" s="21" t="n">
        <v>2097338.746</v>
      </c>
      <c r="D24" s="29" t="n">
        <v>124626.468</v>
      </c>
      <c r="E24" s="29" t="n">
        <v>242434.839</v>
      </c>
      <c r="F24" s="29" t="n">
        <v>367061.307</v>
      </c>
      <c r="G24" s="43" t="n">
        <v>17.5012886068143</v>
      </c>
      <c r="H24" s="49" t="s">
        <v>91</v>
      </c>
      <c r="I24" s="53" t="n">
        <v>219962.713</v>
      </c>
      <c r="J24" s="22" t="n">
        <v>1812.766</v>
      </c>
      <c r="K24" s="56" t="n">
        <v>69984.974</v>
      </c>
      <c r="L24" s="56" t="n">
        <v>71797.74</v>
      </c>
      <c r="M24" s="61" t="n">
        <v>32.6408685457521</v>
      </c>
    </row>
    <row r="25" ht="19.5" customHeight="true">
      <c r="B25" s="11" t="s">
        <v>22</v>
      </c>
      <c r="C25" s="21" t="n">
        <v>26909.79</v>
      </c>
      <c r="D25" s="24" t="n">
        <v>-8182.577</v>
      </c>
      <c r="E25" s="24" t="n">
        <v>8100.261</v>
      </c>
      <c r="F25" s="24" t="n">
        <v>-82.316</v>
      </c>
      <c r="G25" s="43" t="n">
        <v>-0.30589610695587</v>
      </c>
      <c r="H25" s="49" t="s">
        <v>92</v>
      </c>
      <c r="I25" s="53" t="n">
        <v>0</v>
      </c>
      <c r="J25" s="53" t="n">
        <v>0</v>
      </c>
      <c r="K25" s="53" t="n">
        <v>0</v>
      </c>
      <c r="L25" s="53" t="n">
        <v>0</v>
      </c>
      <c r="M25" s="61" t="s">
        <v>72</v>
      </c>
    </row>
    <row r="26" ht="19.5" customHeight="true">
      <c r="B26" s="6" t="s">
        <v>23</v>
      </c>
      <c r="C26" s="21" t="n">
        <v>0</v>
      </c>
      <c r="D26" s="25" t="n">
        <v>-165.927</v>
      </c>
      <c r="E26" s="25" t="n">
        <v>-1386.014</v>
      </c>
      <c r="F26" s="25" t="n">
        <v>-1551.941</v>
      </c>
      <c r="G26" s="43" t="s">
        <v>72</v>
      </c>
      <c r="H26" s="49" t="s">
        <v>93</v>
      </c>
      <c r="I26" s="53" t="n">
        <v>543712.87</v>
      </c>
      <c r="J26" s="22" t="n">
        <v>13298.452</v>
      </c>
      <c r="K26" s="53" t="n">
        <v>66020.981</v>
      </c>
      <c r="L26" s="53" t="n">
        <v>79319.433</v>
      </c>
      <c r="M26" s="61" t="n">
        <v>14.5884781061004</v>
      </c>
    </row>
    <row r="27" ht="19.5" customHeight="true">
      <c r="B27" s="6" t="s">
        <v>24</v>
      </c>
      <c r="C27" s="21" t="n">
        <v>26909.79</v>
      </c>
      <c r="D27" s="25" t="n">
        <v>-8016.65</v>
      </c>
      <c r="E27" s="25" t="n">
        <v>9486.275</v>
      </c>
      <c r="F27" s="25" t="n">
        <v>1469.625</v>
      </c>
      <c r="G27" s="43" t="n">
        <v>5.46130237359712</v>
      </c>
      <c r="H27" s="49" t="s">
        <v>94</v>
      </c>
      <c r="I27" s="53" t="n">
        <v>537844.343</v>
      </c>
      <c r="J27" s="22" t="n">
        <v>193617.164</v>
      </c>
      <c r="K27" s="53" t="n">
        <v>53569.807</v>
      </c>
      <c r="L27" s="53" t="n">
        <v>247186.971</v>
      </c>
      <c r="M27" s="61" t="n">
        <v>45.9588306946272</v>
      </c>
    </row>
    <row r="28" ht="19.5" customHeight="true">
      <c r="B28" s="11" t="s">
        <v>25</v>
      </c>
      <c r="C28" s="21" t="n">
        <v>0</v>
      </c>
      <c r="D28" s="21" t="n">
        <v>0</v>
      </c>
      <c r="E28" s="21" t="n">
        <v>0</v>
      </c>
      <c r="F28" s="21" t="n">
        <v>0</v>
      </c>
      <c r="G28" s="43" t="s">
        <v>72</v>
      </c>
      <c r="H28" s="49" t="s">
        <v>95</v>
      </c>
      <c r="I28" s="53" t="n">
        <v>80854.906</v>
      </c>
      <c r="J28" s="22" t="n">
        <v>24800.4</v>
      </c>
      <c r="K28" s="53" t="n">
        <v>15932.606</v>
      </c>
      <c r="L28" s="53" t="n">
        <v>40733.006</v>
      </c>
      <c r="M28" s="61" t="n">
        <v>50.377902857249</v>
      </c>
    </row>
    <row r="29" ht="19.5" customHeight="true">
      <c r="B29" s="11" t="s">
        <v>26</v>
      </c>
      <c r="C29" s="21" t="n">
        <v>32192.08</v>
      </c>
      <c r="D29" s="25" t="n">
        <v>2451.919</v>
      </c>
      <c r="E29" s="25" t="n">
        <v>8218.116</v>
      </c>
      <c r="F29" s="25" t="n">
        <v>10670.035</v>
      </c>
      <c r="G29" s="45" t="n">
        <v>33.1449070703105</v>
      </c>
      <c r="H29" s="49" t="s">
        <v>96</v>
      </c>
      <c r="I29" s="22" t="n">
        <v>0</v>
      </c>
      <c r="J29" s="22" t="n">
        <v>0</v>
      </c>
      <c r="K29" s="53" t="n">
        <v>0</v>
      </c>
      <c r="L29" s="53" t="n">
        <v>0</v>
      </c>
      <c r="M29" s="61" t="s">
        <v>72</v>
      </c>
    </row>
    <row r="30" ht="19.5" customHeight="true">
      <c r="B30" s="6" t="s">
        <v>27</v>
      </c>
      <c r="C30" s="21" t="n">
        <v>32192.08</v>
      </c>
      <c r="D30" s="24" t="n">
        <v>2504.244</v>
      </c>
      <c r="E30" s="25" t="n">
        <v>8607.224</v>
      </c>
      <c r="F30" s="25" t="n">
        <v>11111.468</v>
      </c>
      <c r="G30" s="43" t="n">
        <v>34.5161542839108</v>
      </c>
      <c r="H30" s="49" t="s">
        <v>97</v>
      </c>
      <c r="I30" s="22" t="n">
        <v>0</v>
      </c>
      <c r="J30" s="22" t="n">
        <v>0</v>
      </c>
      <c r="K30" s="53" t="n">
        <v>0</v>
      </c>
      <c r="L30" s="53" t="n">
        <v>0</v>
      </c>
      <c r="M30" s="61" t="s">
        <v>72</v>
      </c>
    </row>
    <row r="31" ht="19.5" customHeight="true">
      <c r="B31" s="6" t="s">
        <v>28</v>
      </c>
      <c r="C31" s="21" t="n">
        <v>0</v>
      </c>
      <c r="D31" s="32" t="n">
        <v>-52.325</v>
      </c>
      <c r="E31" s="32" t="n">
        <v>-389.108</v>
      </c>
      <c r="F31" s="32" t="n">
        <v>-441.433</v>
      </c>
      <c r="G31" s="43" t="s">
        <v>72</v>
      </c>
      <c r="H31" s="49" t="s">
        <v>98</v>
      </c>
      <c r="I31" s="22" t="n">
        <v>0</v>
      </c>
      <c r="J31" s="22" t="n">
        <v>0</v>
      </c>
      <c r="K31" s="22"/>
      <c r="L31" s="22" t="n">
        <v>0</v>
      </c>
      <c r="M31" s="61" t="s">
        <v>72</v>
      </c>
    </row>
    <row r="32" ht="19.5" customHeight="true">
      <c r="B32" s="11" t="s">
        <v>29</v>
      </c>
      <c r="C32" s="21" t="n">
        <v>10402430</v>
      </c>
      <c r="D32" s="21" t="n">
        <v>0</v>
      </c>
      <c r="E32" s="21"/>
      <c r="F32" s="21" t="n">
        <v>0</v>
      </c>
      <c r="G32" s="44" t="n">
        <v>0</v>
      </c>
      <c r="H32" s="49" t="s">
        <v>38</v>
      </c>
      <c r="I32" s="22" t="n">
        <v>19837292.373</v>
      </c>
      <c r="J32" s="22" t="n">
        <v>699210.527</v>
      </c>
      <c r="K32" s="57" t="n">
        <v>995392.32</v>
      </c>
      <c r="L32" s="22" t="n">
        <v>1694602.847</v>
      </c>
      <c r="M32" s="61" t="n">
        <v>8.5425108181925</v>
      </c>
    </row>
    <row r="33" ht="19.5" customHeight="true">
      <c r="B33" s="11" t="s">
        <v>30</v>
      </c>
      <c r="C33" s="21" t="n">
        <v>2823726.344</v>
      </c>
      <c r="D33" s="24" t="n">
        <v>90501.719</v>
      </c>
      <c r="E33" s="24" t="n">
        <v>-190376.655</v>
      </c>
      <c r="F33" s="24" t="n">
        <v>-99874.936</v>
      </c>
      <c r="G33" s="43" t="n">
        <v>-3.5369906227712</v>
      </c>
      <c r="H33" s="49" t="s">
        <v>77</v>
      </c>
      <c r="I33" s="53" t="n">
        <v>0</v>
      </c>
      <c r="J33" s="22" t="n">
        <v>0</v>
      </c>
      <c r="K33" s="53" t="n">
        <v>0</v>
      </c>
      <c r="L33" s="53" t="n">
        <v>0</v>
      </c>
      <c r="M33" s="62" t="s">
        <v>72</v>
      </c>
    </row>
    <row r="34" ht="19.5" customHeight="true">
      <c r="B34" s="6" t="s">
        <v>31</v>
      </c>
      <c r="C34" s="21" t="n">
        <v>2823726.344</v>
      </c>
      <c r="D34" s="24" t="n">
        <v>90501.719</v>
      </c>
      <c r="E34" s="24" t="n">
        <v>-190376.655</v>
      </c>
      <c r="F34" s="24" t="n">
        <v>-99874.936</v>
      </c>
      <c r="G34" s="43" t="n">
        <v>-3.5369906227712</v>
      </c>
      <c r="H34" s="49" t="s">
        <v>78</v>
      </c>
      <c r="I34" s="53" t="n">
        <v>30387.043</v>
      </c>
      <c r="J34" s="22" t="n">
        <v>5</v>
      </c>
      <c r="K34" s="53" t="n">
        <v>13.12</v>
      </c>
      <c r="L34" s="53" t="n">
        <v>18.12</v>
      </c>
      <c r="M34" s="61" t="n">
        <v>0.0596306787731863</v>
      </c>
    </row>
    <row r="35" ht="19.5" customHeight="true">
      <c r="B35" s="6" t="s">
        <v>32</v>
      </c>
      <c r="C35" s="21" t="n">
        <v>0</v>
      </c>
      <c r="D35" s="21" t="n">
        <v>0</v>
      </c>
      <c r="E35" s="21"/>
      <c r="F35" s="21" t="n">
        <v>0</v>
      </c>
      <c r="G35" s="43" t="s">
        <v>72</v>
      </c>
      <c r="H35" s="49" t="s">
        <v>79</v>
      </c>
      <c r="I35" s="53" t="n">
        <v>14611.258</v>
      </c>
      <c r="J35" s="22" t="n">
        <v>0</v>
      </c>
      <c r="K35" s="53" t="n">
        <v>0</v>
      </c>
      <c r="L35" s="53" t="n">
        <v>0</v>
      </c>
      <c r="M35" s="62" t="n">
        <v>0</v>
      </c>
    </row>
    <row r="36" ht="19.5" customHeight="true">
      <c r="B36" s="6" t="s">
        <v>33</v>
      </c>
      <c r="C36" s="21" t="n">
        <v>2823726.344</v>
      </c>
      <c r="D36" s="24" t="n">
        <v>90501.719</v>
      </c>
      <c r="E36" s="24" t="n">
        <v>-190376.655</v>
      </c>
      <c r="F36" s="24" t="n">
        <v>-99874.936</v>
      </c>
      <c r="G36" s="43" t="n">
        <v>-3.5369906227712</v>
      </c>
      <c r="H36" s="49" t="s">
        <v>80</v>
      </c>
      <c r="I36" s="53" t="n">
        <v>741160.588</v>
      </c>
      <c r="J36" s="22" t="n">
        <v>29209.805</v>
      </c>
      <c r="K36" s="53" t="n">
        <v>149950.285</v>
      </c>
      <c r="L36" s="53" t="n">
        <v>179160.09</v>
      </c>
      <c r="M36" s="61" t="n">
        <v>24.1729110938641</v>
      </c>
    </row>
    <row r="37" ht="19.5" customHeight="true">
      <c r="B37" s="11" t="s">
        <v>34</v>
      </c>
      <c r="C37" s="21" t="n">
        <v>74132</v>
      </c>
      <c r="D37" s="24" t="n">
        <v>-376.892</v>
      </c>
      <c r="E37" s="30" t="n">
        <v>30780.597</v>
      </c>
      <c r="F37" s="30" t="n">
        <v>30403.705</v>
      </c>
      <c r="G37" s="43" t="n">
        <v>41.0129296390223</v>
      </c>
      <c r="H37" s="49" t="s">
        <v>81</v>
      </c>
      <c r="I37" s="22" t="n">
        <v>252588.415</v>
      </c>
      <c r="J37" s="22" t="n">
        <v>5</v>
      </c>
      <c r="K37" s="53" t="n">
        <v>3693.548</v>
      </c>
      <c r="L37" s="53" t="n">
        <v>3698.548</v>
      </c>
      <c r="M37" s="61" t="n">
        <v>1.46425876261981</v>
      </c>
    </row>
    <row r="38" ht="19.5" customHeight="true">
      <c r="B38" s="11" t="s">
        <v>35</v>
      </c>
      <c r="C38" s="21" t="n">
        <v>0</v>
      </c>
      <c r="D38" s="22" t="n">
        <v>0</v>
      </c>
      <c r="E38" s="22" t="n">
        <v>0</v>
      </c>
      <c r="F38" s="22" t="n">
        <v>0</v>
      </c>
      <c r="G38" s="43" t="s">
        <v>72</v>
      </c>
      <c r="H38" s="49" t="s">
        <v>82</v>
      </c>
      <c r="I38" s="22" t="n">
        <v>0</v>
      </c>
      <c r="J38" s="22" t="n">
        <v>0</v>
      </c>
      <c r="K38" s="53" t="n">
        <v>0</v>
      </c>
      <c r="L38" s="53" t="n">
        <v>0</v>
      </c>
      <c r="M38" s="61" t="s">
        <v>72</v>
      </c>
    </row>
    <row r="39" ht="19.5" customHeight="true">
      <c r="B39" s="11" t="s">
        <v>36</v>
      </c>
      <c r="C39" s="21" t="n">
        <v>739259.481</v>
      </c>
      <c r="D39" s="29" t="n">
        <v>46616.197</v>
      </c>
      <c r="E39" s="29" t="n">
        <v>155834.896</v>
      </c>
      <c r="F39" s="29" t="n">
        <v>202451.093</v>
      </c>
      <c r="G39" s="45" t="n">
        <v>27.3856606784594</v>
      </c>
      <c r="H39" s="49" t="s">
        <v>83</v>
      </c>
      <c r="I39" s="22" t="n">
        <v>253870.491</v>
      </c>
      <c r="J39" s="22" t="n">
        <v>0</v>
      </c>
      <c r="K39" s="53" t="n">
        <v>0</v>
      </c>
      <c r="L39" s="53" t="n">
        <v>0</v>
      </c>
      <c r="M39" s="62" t="n">
        <v>0</v>
      </c>
    </row>
    <row r="40" ht="19.5" customHeight="true">
      <c r="B40" s="6"/>
      <c r="C40" s="22"/>
      <c r="D40" s="30"/>
      <c r="E40" s="30"/>
      <c r="F40" s="30"/>
      <c r="G40" s="46"/>
      <c r="H40" s="49" t="s">
        <v>84</v>
      </c>
      <c r="I40" s="22" t="n">
        <v>5350201.006</v>
      </c>
      <c r="J40" s="22" t="n">
        <v>27698.655</v>
      </c>
      <c r="K40" s="53" t="n">
        <v>106265.948</v>
      </c>
      <c r="L40" s="53" t="n">
        <v>133964.603</v>
      </c>
      <c r="M40" s="61" t="n">
        <v>2.50391719581685</v>
      </c>
    </row>
    <row r="41">
      <c r="A41" s="1"/>
      <c r="B41" s="2" t="s">
        <v>0</v>
      </c>
      <c r="C41" s="23"/>
      <c r="D41" s="33"/>
      <c r="E41" s="33"/>
      <c r="F41" s="33"/>
      <c r="G41" s="33"/>
      <c r="H41" s="33"/>
      <c r="I41" s="54"/>
      <c r="J41" s="19" t="s">
        <v>110</v>
      </c>
      <c r="K41" s="19"/>
      <c r="L41" s="19" t="s">
        <v>115</v>
      </c>
      <c r="M41" s="19"/>
      <c r="N41" s="65"/>
    </row>
    <row r="42">
      <c r="A42" s="1"/>
      <c r="B42" s="2" t="s">
        <v>1</v>
      </c>
      <c r="C42" s="18" t="s">
        <v>63</v>
      </c>
      <c r="D42" s="18"/>
      <c r="E42" s="18"/>
      <c r="F42" s="18"/>
      <c r="G42" s="18"/>
      <c r="H42" s="48"/>
      <c r="I42" s="52"/>
      <c r="J42" s="19" t="s">
        <v>111</v>
      </c>
      <c r="K42" s="19"/>
      <c r="L42" s="58" t="s">
        <v>116</v>
      </c>
      <c r="M42" s="58"/>
      <c r="N42" s="65"/>
    </row>
    <row r="43" ht="21" customHeight="true">
      <c r="B43" s="3" t="s">
        <v>37</v>
      </c>
      <c r="C43" s="3"/>
      <c r="D43" s="3"/>
      <c r="E43" s="3"/>
      <c r="F43" s="3"/>
      <c r="G43" s="3"/>
      <c r="H43" s="3"/>
      <c r="I43" s="3"/>
      <c r="J43" s="3"/>
      <c r="K43" s="3"/>
      <c r="L43" s="3"/>
      <c r="M43" s="3"/>
    </row>
    <row r="44" ht="18" customHeight="true">
      <c r="B44" s="4"/>
      <c r="C44" s="4"/>
      <c r="D44" s="4"/>
      <c r="E44" s="4"/>
      <c r="F44" s="40" t="s">
        <v>69</v>
      </c>
      <c r="G44" s="40"/>
      <c r="H44" s="40"/>
      <c r="I44" s="40"/>
      <c r="J44" s="4"/>
      <c r="K44" s="4"/>
      <c r="L44" s="59" t="s">
        <v>117</v>
      </c>
      <c r="M44" s="59"/>
    </row>
    <row r="45" ht="18.75" customHeight="true">
      <c r="B45" s="5" t="s">
        <v>3</v>
      </c>
      <c r="C45" s="19" t="s">
        <v>64</v>
      </c>
      <c r="D45" s="19"/>
      <c r="E45" s="19"/>
      <c r="F45" s="19"/>
      <c r="G45" s="19"/>
      <c r="H45" s="20" t="s">
        <v>3</v>
      </c>
      <c r="I45" s="19" t="s">
        <v>109</v>
      </c>
      <c r="J45" s="19"/>
      <c r="K45" s="19"/>
      <c r="L45" s="19"/>
      <c r="M45" s="19"/>
      <c r="N45" s="66"/>
    </row>
    <row r="46" ht="33" customHeight="true">
      <c r="B46" s="5"/>
      <c r="C46" s="20" t="s">
        <v>65</v>
      </c>
      <c r="D46" s="20" t="s">
        <v>67</v>
      </c>
      <c r="E46" s="35" t="s">
        <v>68</v>
      </c>
      <c r="F46" s="35" t="s">
        <v>70</v>
      </c>
      <c r="G46" s="35" t="s">
        <v>71</v>
      </c>
      <c r="H46" s="20"/>
      <c r="I46" s="20" t="s">
        <v>65</v>
      </c>
      <c r="J46" s="20" t="s">
        <v>112</v>
      </c>
      <c r="K46" s="35" t="s">
        <v>114</v>
      </c>
      <c r="L46" s="35" t="s">
        <v>118</v>
      </c>
      <c r="M46" s="60" t="s">
        <v>71</v>
      </c>
    </row>
    <row r="47" ht="19.5" customHeight="true">
      <c r="B47" s="11" t="s">
        <v>38</v>
      </c>
      <c r="C47" s="22" t="n">
        <v>131668.302</v>
      </c>
      <c r="D47" s="22" t="n">
        <v>397.689</v>
      </c>
      <c r="E47" s="30" t="n">
        <v>1108.318</v>
      </c>
      <c r="F47" s="22" t="n">
        <v>1506.007</v>
      </c>
      <c r="G47" s="44" t="n">
        <v>1.14378857866641</v>
      </c>
      <c r="H47" s="49" t="s">
        <v>85</v>
      </c>
      <c r="I47" s="22" t="n">
        <v>543224.952</v>
      </c>
      <c r="J47" s="22" t="n">
        <v>39234.929</v>
      </c>
      <c r="K47" s="53" t="n">
        <v>29911.726</v>
      </c>
      <c r="L47" s="53" t="n">
        <v>69146.655</v>
      </c>
      <c r="M47" s="61" t="n">
        <v>12.728917319689</v>
      </c>
    </row>
    <row r="48" ht="19.5" customHeight="true">
      <c r="B48" s="6" t="s">
        <v>26</v>
      </c>
      <c r="C48" s="22" t="n">
        <v>131668.302</v>
      </c>
      <c r="D48" s="22" t="n">
        <v>397.689</v>
      </c>
      <c r="E48" s="30" t="n">
        <v>1108.318</v>
      </c>
      <c r="F48" s="22" t="n">
        <v>1506.007</v>
      </c>
      <c r="G48" s="44" t="n">
        <v>1.14378857866641</v>
      </c>
      <c r="H48" s="49" t="s">
        <v>86</v>
      </c>
      <c r="I48" s="22" t="n">
        <v>1723745.78</v>
      </c>
      <c r="J48" s="22" t="n">
        <v>14295.871</v>
      </c>
      <c r="K48" s="53" t="n">
        <v>35060.299</v>
      </c>
      <c r="L48" s="53" t="n">
        <v>49356.17</v>
      </c>
      <c r="M48" s="61" t="n">
        <v>2.86330911278576</v>
      </c>
    </row>
    <row r="49" ht="19.5" customHeight="true">
      <c r="B49" s="6" t="s">
        <v>39</v>
      </c>
      <c r="C49" s="22" t="n">
        <v>131668.302</v>
      </c>
      <c r="D49" s="22" t="n">
        <v>397.689</v>
      </c>
      <c r="E49" s="29" t="n">
        <v>1108.318</v>
      </c>
      <c r="F49" s="22" t="n">
        <v>1506.007</v>
      </c>
      <c r="G49" s="44" t="n">
        <v>1.14378857866641</v>
      </c>
      <c r="H49" s="49" t="s">
        <v>87</v>
      </c>
      <c r="I49" s="22" t="n">
        <v>8521689.399</v>
      </c>
      <c r="J49" s="22" t="n">
        <v>360543.92</v>
      </c>
      <c r="K49" s="53" t="n">
        <v>520806.799</v>
      </c>
      <c r="L49" s="53" t="n">
        <v>881350.719</v>
      </c>
      <c r="M49" s="61" t="n">
        <v>10.3424412429702</v>
      </c>
    </row>
    <row r="50" ht="19.5" customHeight="true">
      <c r="B50" s="6"/>
      <c r="C50" s="24"/>
      <c r="D50" s="30"/>
      <c r="E50" s="30"/>
      <c r="F50" s="29"/>
      <c r="G50" s="43"/>
      <c r="H50" s="49" t="s">
        <v>88</v>
      </c>
      <c r="I50" s="22" t="n">
        <v>263666.73</v>
      </c>
      <c r="J50" s="22" t="n">
        <v>59959.942</v>
      </c>
      <c r="K50" s="53" t="n">
        <v>28500.181</v>
      </c>
      <c r="L50" s="53" t="n">
        <v>88460.123</v>
      </c>
      <c r="M50" s="61" t="n">
        <v>33.5499753799048</v>
      </c>
    </row>
    <row r="51" ht="19.5" customHeight="true">
      <c r="B51" s="6" t="s">
        <v>40</v>
      </c>
      <c r="C51" s="22" t="n">
        <v>31315666.629</v>
      </c>
      <c r="D51" s="22" t="n">
        <v>0</v>
      </c>
      <c r="E51" s="22" t="n">
        <v>0</v>
      </c>
      <c r="F51" s="22" t="n">
        <v>0</v>
      </c>
      <c r="G51" s="44" t="n">
        <v>0</v>
      </c>
      <c r="H51" s="49" t="s">
        <v>89</v>
      </c>
      <c r="I51" s="22" t="n">
        <v>0</v>
      </c>
      <c r="J51" s="22" t="n">
        <v>0</v>
      </c>
      <c r="K51" s="53" t="n">
        <v>0</v>
      </c>
      <c r="L51" s="53" t="n">
        <v>0</v>
      </c>
      <c r="M51" s="61" t="s">
        <v>72</v>
      </c>
    </row>
    <row r="52" ht="19.5" customHeight="true">
      <c r="B52" s="6" t="s">
        <v>41</v>
      </c>
      <c r="C52" s="22" t="n">
        <v>31315666.629</v>
      </c>
      <c r="D52" s="22" t="n">
        <v>0</v>
      </c>
      <c r="E52" s="22" t="n">
        <v>0</v>
      </c>
      <c r="F52" s="22" t="n">
        <v>0</v>
      </c>
      <c r="G52" s="44" t="n">
        <v>0</v>
      </c>
      <c r="H52" s="49" t="s">
        <v>90</v>
      </c>
      <c r="I52" s="22" t="n">
        <v>0</v>
      </c>
      <c r="J52" s="22" t="n">
        <v>0</v>
      </c>
      <c r="K52" s="53" t="n">
        <v>0</v>
      </c>
      <c r="L52" s="53" t="n">
        <v>0</v>
      </c>
      <c r="M52" s="61" t="s">
        <v>72</v>
      </c>
    </row>
    <row r="53" ht="19.5" customHeight="true">
      <c r="B53" s="6"/>
      <c r="C53" s="25"/>
      <c r="D53" s="22"/>
      <c r="E53" s="30"/>
      <c r="F53" s="29"/>
      <c r="G53" s="43"/>
      <c r="H53" s="49" t="s">
        <v>91</v>
      </c>
      <c r="I53" s="22" t="n">
        <v>589356.161</v>
      </c>
      <c r="J53" s="22" t="n">
        <v>2627.378</v>
      </c>
      <c r="K53" s="22" t="n">
        <v>5304.979</v>
      </c>
      <c r="L53" s="22" t="n">
        <v>7932.357</v>
      </c>
      <c r="M53" s="61" t="n">
        <v>1.34593604426577</v>
      </c>
    </row>
    <row r="54" ht="19.5" customHeight="true">
      <c r="B54" s="6" t="s">
        <v>42</v>
      </c>
      <c r="C54" s="22" t="n">
        <v>0</v>
      </c>
      <c r="D54" s="24" t="n">
        <v>-196340.573</v>
      </c>
      <c r="E54" s="36" t="n">
        <v>-3690523.438</v>
      </c>
      <c r="F54" s="36" t="n">
        <v>-3886864.011</v>
      </c>
      <c r="G54" s="43" t="s">
        <v>72</v>
      </c>
      <c r="H54" s="49" t="s">
        <v>92</v>
      </c>
      <c r="I54" s="22" t="n">
        <v>0</v>
      </c>
      <c r="J54" s="22" t="n">
        <v>0</v>
      </c>
      <c r="K54" s="53" t="n">
        <v>0</v>
      </c>
      <c r="L54" s="53" t="n">
        <v>0</v>
      </c>
      <c r="M54" s="61" t="s">
        <v>72</v>
      </c>
    </row>
    <row r="55" ht="19.5" customHeight="true">
      <c r="B55" s="6" t="s">
        <v>43</v>
      </c>
      <c r="C55" s="22" t="n">
        <v>0</v>
      </c>
      <c r="D55" s="22" t="n">
        <v>0</v>
      </c>
      <c r="E55" s="22" t="n">
        <v>0</v>
      </c>
      <c r="F55" s="22" t="n">
        <v>0</v>
      </c>
      <c r="G55" s="43" t="s">
        <v>72</v>
      </c>
      <c r="H55" s="49" t="s">
        <v>93</v>
      </c>
      <c r="I55" s="22" t="n">
        <v>30712.872</v>
      </c>
      <c r="J55" s="22" t="n">
        <v>4711.447</v>
      </c>
      <c r="K55" s="53" t="n">
        <v>4454.372</v>
      </c>
      <c r="L55" s="53" t="n">
        <v>9165.819</v>
      </c>
      <c r="M55" s="61" t="n">
        <v>29.8435750326443</v>
      </c>
    </row>
    <row r="56" ht="19.5" customHeight="true">
      <c r="B56" s="6" t="s">
        <v>44</v>
      </c>
      <c r="C56" s="22" t="n">
        <v>0</v>
      </c>
      <c r="D56" s="22" t="n">
        <v>0</v>
      </c>
      <c r="E56" s="22" t="n">
        <v>0</v>
      </c>
      <c r="F56" s="22" t="n">
        <v>0</v>
      </c>
      <c r="G56" s="43" t="s">
        <v>72</v>
      </c>
      <c r="H56" s="49" t="s">
        <v>94</v>
      </c>
      <c r="I56" s="22" t="n">
        <v>619392.822</v>
      </c>
      <c r="J56" s="22" t="n">
        <v>34536.09</v>
      </c>
      <c r="K56" s="53" t="n">
        <v>28497.944</v>
      </c>
      <c r="L56" s="53" t="n">
        <v>63034.034</v>
      </c>
      <c r="M56" s="61" t="n">
        <v>10.1767459617089</v>
      </c>
    </row>
    <row r="57" ht="19.5" customHeight="true">
      <c r="B57" s="6" t="s">
        <v>45</v>
      </c>
      <c r="C57" s="22" t="n">
        <v>0</v>
      </c>
      <c r="D57" s="22" t="n">
        <v>0</v>
      </c>
      <c r="E57" s="37" t="n">
        <v>-3983368.492</v>
      </c>
      <c r="F57" s="24" t="n">
        <v>-3983368.492</v>
      </c>
      <c r="G57" s="43" t="s">
        <v>72</v>
      </c>
      <c r="H57" s="49" t="s">
        <v>95</v>
      </c>
      <c r="I57" s="22" t="n">
        <v>264177.559</v>
      </c>
      <c r="J57" s="22" t="n">
        <v>27864.923</v>
      </c>
      <c r="K57" s="53" t="n">
        <v>28683.517</v>
      </c>
      <c r="L57" s="53" t="n">
        <v>56548.44</v>
      </c>
      <c r="M57" s="61" t="n">
        <v>21.4054669193154</v>
      </c>
    </row>
    <row r="58" ht="19.5" customHeight="true">
      <c r="B58" s="6" t="s">
        <v>46</v>
      </c>
      <c r="C58" s="22" t="n">
        <v>0</v>
      </c>
      <c r="D58" s="22" t="n">
        <v>0</v>
      </c>
      <c r="E58" s="22"/>
      <c r="F58" s="22" t="n">
        <v>0</v>
      </c>
      <c r="G58" s="43" t="s">
        <v>72</v>
      </c>
      <c r="H58" s="49" t="s">
        <v>98</v>
      </c>
      <c r="I58" s="22" t="n">
        <v>638507.297</v>
      </c>
      <c r="J58" s="22" t="n">
        <v>98517.567</v>
      </c>
      <c r="K58" s="53" t="n">
        <v>54249.602</v>
      </c>
      <c r="L58" s="53" t="n">
        <v>152767.169</v>
      </c>
      <c r="M58" s="61" t="n">
        <v>23.9256731626671</v>
      </c>
    </row>
    <row r="59" ht="19.5" customHeight="true">
      <c r="B59" s="6" t="s">
        <v>47</v>
      </c>
      <c r="C59" s="22" t="n">
        <v>0</v>
      </c>
      <c r="D59" s="22" t="n">
        <v>0</v>
      </c>
      <c r="E59" s="38"/>
      <c r="F59" s="22" t="n">
        <v>0</v>
      </c>
      <c r="G59" s="43" t="s">
        <v>72</v>
      </c>
      <c r="H59" s="49" t="s">
        <v>99</v>
      </c>
      <c r="I59" s="22" t="n">
        <v>0</v>
      </c>
      <c r="J59" s="22" t="n">
        <v>0</v>
      </c>
      <c r="K59" s="22" t="n">
        <v>0</v>
      </c>
      <c r="L59" s="22" t="n">
        <v>0</v>
      </c>
      <c r="M59" s="61" t="s">
        <v>72</v>
      </c>
    </row>
    <row r="60" ht="19.5" customHeight="true">
      <c r="B60" s="6" t="s">
        <v>48</v>
      </c>
      <c r="C60" s="22" t="n">
        <v>0</v>
      </c>
      <c r="D60" s="22" t="n">
        <v>0</v>
      </c>
      <c r="E60" s="38"/>
      <c r="F60" s="22" t="n">
        <v>0</v>
      </c>
      <c r="G60" s="43" t="s">
        <v>72</v>
      </c>
      <c r="H60" s="49" t="s">
        <v>100</v>
      </c>
      <c r="I60" s="22" t="n">
        <v>0</v>
      </c>
      <c r="J60" s="22" t="n">
        <v>0</v>
      </c>
      <c r="K60" s="22" t="n">
        <v>0</v>
      </c>
      <c r="L60" s="22" t="n">
        <v>0</v>
      </c>
      <c r="M60" s="61" t="s">
        <v>72</v>
      </c>
    </row>
    <row r="61" ht="19.5" customHeight="true">
      <c r="B61" s="6"/>
      <c r="C61" s="22"/>
      <c r="D61" s="22"/>
      <c r="E61" s="39"/>
      <c r="F61" s="29"/>
      <c r="G61" s="43"/>
      <c r="H61" s="49"/>
      <c r="I61" s="22"/>
      <c r="J61" s="22"/>
      <c r="K61" s="22"/>
      <c r="L61" s="22"/>
      <c r="M61" s="61"/>
    </row>
    <row r="62" ht="19.5" customHeight="true">
      <c r="B62" s="6" t="s">
        <v>49</v>
      </c>
      <c r="C62" s="22" t="n">
        <v>0</v>
      </c>
      <c r="D62" s="22" t="n">
        <v>0</v>
      </c>
      <c r="E62" s="22" t="n">
        <v>0</v>
      </c>
      <c r="F62" s="22" t="n">
        <v>0</v>
      </c>
      <c r="G62" s="43" t="s">
        <v>72</v>
      </c>
      <c r="H62" s="49" t="s">
        <v>101</v>
      </c>
      <c r="I62" s="22" t="n">
        <v>0</v>
      </c>
      <c r="J62" s="24" t="n">
        <v>-166309.601</v>
      </c>
      <c r="K62" s="36" t="n">
        <v>-2734672.626</v>
      </c>
      <c r="L62" s="36" t="n">
        <v>-2900982.227</v>
      </c>
      <c r="M62" s="61" t="s">
        <v>72</v>
      </c>
    </row>
    <row r="63" ht="19.5" customHeight="true">
      <c r="B63" s="6" t="s">
        <v>50</v>
      </c>
      <c r="C63" s="22" t="n">
        <v>0</v>
      </c>
      <c r="D63" s="30" t="n">
        <v>13028480.955</v>
      </c>
      <c r="E63" s="30" t="n">
        <v>35456139.272</v>
      </c>
      <c r="F63" s="30" t="n">
        <v>48484620.227</v>
      </c>
      <c r="G63" s="43" t="s">
        <v>72</v>
      </c>
      <c r="H63" s="49" t="s">
        <v>102</v>
      </c>
      <c r="I63" s="22" t="n">
        <v>0</v>
      </c>
      <c r="J63" s="24" t="n">
        <v>-290.906</v>
      </c>
      <c r="K63" s="24" t="n">
        <v>-294.683</v>
      </c>
      <c r="L63" s="24" t="n">
        <v>-585.589</v>
      </c>
      <c r="M63" s="61" t="s">
        <v>72</v>
      </c>
    </row>
    <row r="64" ht="19.5" customHeight="true">
      <c r="B64" s="6" t="s">
        <v>51</v>
      </c>
      <c r="C64" s="22" t="n">
        <v>0</v>
      </c>
      <c r="D64" s="24" t="n">
        <v>-1000000</v>
      </c>
      <c r="E64" s="30" t="n">
        <v>5000000</v>
      </c>
      <c r="F64" s="30" t="n">
        <v>4000000</v>
      </c>
      <c r="G64" s="43" t="s">
        <v>72</v>
      </c>
      <c r="H64" s="49" t="s">
        <v>103</v>
      </c>
      <c r="I64" s="22" t="n">
        <v>0</v>
      </c>
      <c r="J64" s="30" t="n">
        <v>7078914.951</v>
      </c>
      <c r="K64" s="36" t="n">
        <v>28650622.392</v>
      </c>
      <c r="L64" s="36" t="n">
        <v>35729537.343</v>
      </c>
      <c r="M64" s="61" t="s">
        <v>72</v>
      </c>
    </row>
    <row r="65" ht="19.5" customHeight="true">
      <c r="B65" s="6" t="s">
        <v>52</v>
      </c>
      <c r="C65" s="22" t="n">
        <v>0</v>
      </c>
      <c r="D65" s="24" t="n">
        <v>832539.707</v>
      </c>
      <c r="E65" s="22" t="n">
        <v>0</v>
      </c>
      <c r="F65" s="22" t="n">
        <v>832539.707</v>
      </c>
      <c r="G65" s="43" t="s">
        <v>72</v>
      </c>
      <c r="H65" s="49" t="s">
        <v>46</v>
      </c>
      <c r="I65" s="22" t="n">
        <v>0</v>
      </c>
      <c r="J65" s="22" t="n">
        <v>0</v>
      </c>
      <c r="K65" s="22" t="n">
        <v>0</v>
      </c>
      <c r="L65" s="22" t="n">
        <v>0</v>
      </c>
      <c r="M65" s="61" t="s">
        <v>72</v>
      </c>
      <c r="N65" s="15"/>
    </row>
    <row r="66" ht="19.5" customHeight="true">
      <c r="B66" s="6" t="s">
        <v>53</v>
      </c>
      <c r="C66" s="22" t="n">
        <v>0</v>
      </c>
      <c r="D66" s="30" t="n">
        <v>11471.478</v>
      </c>
      <c r="E66" s="30" t="n">
        <v>23475.332</v>
      </c>
      <c r="F66" s="30" t="n">
        <v>34946.81</v>
      </c>
      <c r="G66" s="43" t="s">
        <v>72</v>
      </c>
      <c r="H66" s="49" t="s">
        <v>104</v>
      </c>
      <c r="I66" s="22" t="n">
        <v>0</v>
      </c>
      <c r="J66" s="22" t="n">
        <v>0</v>
      </c>
      <c r="K66" s="36" t="n">
        <v>491726.497</v>
      </c>
      <c r="L66" s="36" t="n">
        <v>491726.497</v>
      </c>
      <c r="M66" s="61" t="s">
        <v>72</v>
      </c>
      <c r="N66" s="15"/>
    </row>
    <row r="67" ht="19.5" customHeight="true">
      <c r="B67" s="12"/>
      <c r="C67" s="22"/>
      <c r="D67" s="30"/>
      <c r="E67" s="30"/>
      <c r="F67" s="22"/>
      <c r="G67" s="46"/>
      <c r="H67" s="50"/>
      <c r="I67" s="22"/>
      <c r="J67" s="30"/>
      <c r="K67" s="22"/>
      <c r="L67" s="22"/>
      <c r="M67" s="63"/>
      <c r="N67" s="15"/>
    </row>
    <row r="68" ht="19.5" customHeight="true">
      <c r="B68" s="12"/>
      <c r="C68" s="22"/>
      <c r="D68" s="29"/>
      <c r="E68" s="29"/>
      <c r="F68" s="41"/>
      <c r="G68" s="46"/>
      <c r="H68" s="49"/>
      <c r="I68" s="22"/>
      <c r="J68" s="22"/>
      <c r="K68" s="22"/>
      <c r="L68" s="22"/>
      <c r="M68" s="61"/>
      <c r="N68" s="15"/>
    </row>
    <row r="69" ht="19.5" customHeight="true">
      <c r="B69" s="6" t="s">
        <v>54</v>
      </c>
      <c r="C69" s="26" t="n">
        <v>27205609.964</v>
      </c>
      <c r="D69" s="34"/>
      <c r="E69" s="34"/>
      <c r="F69" s="34"/>
      <c r="G69" s="6"/>
      <c r="H69" s="49" t="s">
        <v>105</v>
      </c>
      <c r="I69" s="27" t="n">
        <v>24399825.846</v>
      </c>
      <c r="J69" s="34"/>
      <c r="K69" s="34"/>
      <c r="L69" s="34"/>
      <c r="M69" s="34"/>
      <c r="N69" s="15"/>
    </row>
    <row r="70" ht="19.5" customHeight="true">
      <c r="B70" s="6" t="s">
        <v>55</v>
      </c>
      <c r="C70" s="27" t="n">
        <v>1304706.967</v>
      </c>
      <c r="D70" s="34"/>
      <c r="E70" s="34"/>
      <c r="F70" s="34"/>
      <c r="G70" s="6"/>
      <c r="H70" s="49" t="s">
        <v>106</v>
      </c>
      <c r="I70" s="27" t="n">
        <v>4120216.155</v>
      </c>
      <c r="J70" s="34"/>
      <c r="K70" s="34"/>
      <c r="L70" s="34"/>
      <c r="M70" s="34"/>
      <c r="N70" s="15"/>
    </row>
    <row r="71" ht="19.5" customHeight="true">
      <c r="B71" s="6" t="s">
        <v>56</v>
      </c>
      <c r="C71" s="27" t="n">
        <v>28510316.931</v>
      </c>
      <c r="D71" s="34"/>
      <c r="E71" s="34"/>
      <c r="F71" s="34"/>
      <c r="G71" s="6"/>
      <c r="H71" s="49" t="s">
        <v>107</v>
      </c>
      <c r="I71" s="27" t="n">
        <v>9725.07</v>
      </c>
      <c r="J71" s="34"/>
      <c r="K71" s="34"/>
      <c r="L71" s="34"/>
      <c r="M71" s="34"/>
      <c r="N71" s="15"/>
    </row>
    <row r="72" ht="19.5" customHeight="true">
      <c r="B72" s="6" t="s">
        <v>57</v>
      </c>
      <c r="C72" s="27" t="n">
        <v>0</v>
      </c>
      <c r="D72" s="34"/>
      <c r="E72" s="34"/>
      <c r="F72" s="34"/>
      <c r="G72" s="6"/>
      <c r="H72" s="49" t="s">
        <v>108</v>
      </c>
      <c r="I72" s="27" t="n">
        <v>28510316.931</v>
      </c>
      <c r="J72" s="34"/>
      <c r="K72" s="34"/>
      <c r="L72" s="34"/>
      <c r="M72" s="34"/>
      <c r="N72" s="15"/>
    </row>
    <row r="73">
      <c r="B73" s="13" t="s">
        <v>58</v>
      </c>
      <c r="C73" s="28" t="s">
        <v>66</v>
      </c>
      <c r="D73" s="33"/>
      <c r="E73" s="33"/>
      <c r="F73" s="42"/>
      <c r="G73" s="13" t="s">
        <v>73</v>
      </c>
      <c r="H73" s="13"/>
      <c r="I73" s="42"/>
      <c r="J73" s="13" t="s">
        <v>113</v>
      </c>
      <c r="K73" s="33"/>
      <c r="L73" s="42"/>
      <c r="M73" s="42"/>
      <c r="N73" s="15"/>
    </row>
    <row r="74">
      <c r="B74" s="14"/>
      <c r="C74" s="14"/>
      <c r="D74" s="14"/>
      <c r="E74" s="14"/>
      <c r="F74" s="15"/>
      <c r="G74" s="47" t="s">
        <v>74</v>
      </c>
      <c r="H74" s="47"/>
      <c r="I74" s="14"/>
      <c r="J74" s="14"/>
      <c r="K74" s="14"/>
      <c r="L74" s="14"/>
      <c r="M74" s="14"/>
      <c r="N74" s="15"/>
    </row>
    <row r="75">
      <c r="B75" s="15"/>
      <c r="C75" s="14"/>
      <c r="D75" s="14"/>
      <c r="E75" s="14"/>
      <c r="F75" s="14"/>
      <c r="G75" s="14"/>
      <c r="H75" s="14"/>
      <c r="I75" s="14"/>
      <c r="J75" s="14"/>
      <c r="K75" s="14"/>
      <c r="L75" s="47" t="s">
        <v>119</v>
      </c>
      <c r="M75" s="47"/>
      <c r="N75" s="15"/>
    </row>
    <row r="76">
      <c r="B76" s="16" t="s">
        <v>59</v>
      </c>
      <c r="C76" s="16"/>
      <c r="D76" s="16"/>
      <c r="E76" s="16"/>
      <c r="F76" s="16"/>
      <c r="G76" s="16"/>
      <c r="H76" s="14"/>
      <c r="I76" s="14"/>
      <c r="J76" s="14"/>
      <c r="K76" s="14"/>
      <c r="L76" s="47"/>
      <c r="M76" s="14"/>
      <c r="N76" s="15"/>
    </row>
    <row r="77">
      <c r="B77" s="16" t="s">
        <v>60</v>
      </c>
      <c r="C77" s="16"/>
      <c r="D77" s="16"/>
      <c r="E77" s="16"/>
      <c r="F77" s="16"/>
      <c r="G77" s="16"/>
      <c r="H77" s="16"/>
      <c r="I77" s="14"/>
      <c r="J77" s="14"/>
      <c r="K77" s="14"/>
      <c r="L77" s="14"/>
      <c r="M77" s="14"/>
      <c r="N77" s="14"/>
    </row>
    <row r="78">
      <c r="B78" s="16" t="s">
        <v>61</v>
      </c>
      <c r="C78" s="16"/>
      <c r="D78" s="16"/>
      <c r="E78" s="16"/>
      <c r="F78" s="16"/>
      <c r="G78" s="16"/>
      <c r="H78" s="16"/>
      <c r="I78" s="16"/>
      <c r="J78" s="16"/>
      <c r="K78" s="16"/>
      <c r="L78" s="16"/>
      <c r="M78" s="64"/>
      <c r="N78" s="64"/>
    </row>
    <row r="79">
      <c r="B79" s="16" t="s">
        <v>62</v>
      </c>
      <c r="C79" s="16"/>
      <c r="D79" s="16"/>
      <c r="E79" s="16"/>
      <c r="F79" s="16"/>
      <c r="G79" s="16"/>
      <c r="H79" s="16"/>
      <c r="I79" s="16"/>
      <c r="J79" s="16"/>
      <c r="K79" s="16"/>
      <c r="L79" s="16"/>
      <c r="M79" s="64"/>
      <c r="N79" s="64"/>
    </row>
  </sheetData>
  <mergeCells>
    <mergeCell ref="B79:L79"/>
    <mergeCell ref="G74:H74"/>
    <mergeCell ref="L75:M75"/>
    <mergeCell ref="B76:G76"/>
    <mergeCell ref="B77:H77"/>
    <mergeCell ref="B78:L78"/>
    <mergeCell ref="B45:B46"/>
    <mergeCell ref="C45:G45"/>
    <mergeCell ref="H45:H46"/>
    <mergeCell ref="I45:M45"/>
    <mergeCell ref="G73:H73"/>
    <mergeCell ref="C42:G42"/>
    <mergeCell ref="L42:M42"/>
    <mergeCell ref="B43:M43"/>
    <mergeCell ref="F44:I44"/>
    <mergeCell ref="L44:M44"/>
    <mergeCell ref="B5:B6"/>
    <mergeCell ref="C5:G5"/>
    <mergeCell ref="H5:H6"/>
    <mergeCell ref="I5:M5"/>
    <mergeCell ref="L41:M41"/>
    <mergeCell ref="L1:M1"/>
    <mergeCell ref="C2:G2"/>
    <mergeCell ref="L2:M2"/>
    <mergeCell ref="B3:M3"/>
    <mergeCell ref="F4:I4"/>
    <mergeCell ref="L4:M4"/>
  </mergeCells>
  <dataValidations count="280">
    <dataValidation type="decimal" errorStyle="warning" operator="equal" allowBlank="0" showInputMessage="1" showErrorMessage="1" errorTitle="" error="{2}" promptTitle="" prompt="" sqref="B3:B3">
      <formula1>"='臺中市$0_2_1$010000066000'"</formula1>
      <formula2>k-SmartTag-place</formula2>
    </dataValidation>
    <dataValidation type="decimal" errorStyle="warning" operator="equal" allowBlank="0" showInputMessage="1" showErrorMessage="1" errorTitle="" error="{2}" promptTitle="" prompt="" sqref="B11:B11">
      <formula1>"='地價稅$0_10_1$090010000101010101'"</formula1>
      <formula2>k-SmartTag-muti1</formula2>
    </dataValidation>
    <dataValidation type="decimal" errorStyle="warning" operator="equal" allowBlank="0" showInputMessage="1" showErrorMessage="1" errorTitle="" error="{2}" promptTitle="" prompt="" sqref="B12:B12">
      <formula1>"='土地增值稅$0_11_1$090010000101010102'"</formula1>
      <formula2>k-SmartTag-muti1</formula2>
    </dataValidation>
    <dataValidation type="decimal" errorStyle="warning" operator="equal" allowBlank="0" showInputMessage="1" showErrorMessage="1" errorTitle="" error="{2}" promptTitle="" prompt="" sqref="B13:B13">
      <formula1>"='田賦$0_12_1$090010000101010103'"</formula1>
      <formula2>k-SmartTag-muti1</formula2>
    </dataValidation>
    <dataValidation type="decimal" errorStyle="warning" operator="equal" allowBlank="0" showInputMessage="1" showErrorMessage="1" errorTitle="" error="{2}" promptTitle="" prompt="" sqref="B14:B14">
      <formula1>"='房屋稅$0_13_1$0900100001010102'"</formula1>
      <formula2>k-SmartTag-muti1</formula2>
    </dataValidation>
    <dataValidation type="decimal" errorStyle="warning" operator="equal" allowBlank="0" showInputMessage="1" showErrorMessage="1" errorTitle="" error="{2}" promptTitle="" prompt="" sqref="B15:B15">
      <formula1>"='使用牌照稅$0_14_1$0900100001010103'"</formula1>
      <formula2>k-SmartTag-muti1</formula2>
    </dataValidation>
    <dataValidation type="decimal" errorStyle="warning" operator="equal" allowBlank="0" showInputMessage="1" showErrorMessage="1" errorTitle="" error="{2}" promptTitle="" prompt="" sqref="B16:B16">
      <formula1>"='契稅$0_15_1$0900100001010104'"</formula1>
      <formula2>k-SmartTag-muti1</formula2>
    </dataValidation>
    <dataValidation type="decimal" errorStyle="warning" operator="equal" allowBlank="0" showInputMessage="1" showErrorMessage="1" errorTitle="" error="{2}" promptTitle="" prompt="" sqref="B17:B17">
      <formula1>"='印花稅$0_16_1$0900100001010105'"</formula1>
      <formula2>k-SmartTag-muti1</formula2>
    </dataValidation>
    <dataValidation type="decimal" errorStyle="warning" operator="equal" allowBlank="0" showInputMessage="1" showErrorMessage="1" errorTitle="" error="{2}" promptTitle="" prompt="" sqref="B18:B18">
      <formula1>"='娛樂稅$0_17_1$0900100001010106'"</formula1>
      <formula2>k-SmartTag-muti1</formula2>
    </dataValidation>
    <dataValidation type="decimal" errorStyle="warning" operator="equal" allowBlank="0" showInputMessage="1" showErrorMessage="1" errorTitle="" error="{2}" promptTitle="" prompt="" sqref="B19:B19">
      <formula1>"='遺產稅$0_18_1$090010000101010701'"</formula1>
      <formula2>k-SmartTag-muti1</formula2>
    </dataValidation>
    <dataValidation type="decimal" errorStyle="warning" operator="equal" allowBlank="0" showInputMessage="1" showErrorMessage="1" errorTitle="" error="{2}" promptTitle="" prompt="" sqref="B20:B20">
      <formula1>"='贈與稅$0_19_1$090010000101010702'"</formula1>
      <formula2>k-SmartTag-muti1</formula2>
    </dataValidation>
    <dataValidation type="decimal" errorStyle="warning" operator="equal" allowBlank="0" showInputMessage="1" showErrorMessage="1" errorTitle="" error="{2}" promptTitle="" prompt="" sqref="B21:B21">
      <formula1>"='菸酒稅$0_20_1$0900100001010108'"</formula1>
      <formula2>k-SmartTag-muti1</formula2>
    </dataValidation>
    <dataValidation type="decimal" errorStyle="warning" operator="equal" allowBlank="0" showInputMessage="1" showErrorMessage="1" errorTitle="" error="{2}" promptTitle="" prompt="" sqref="B22:B22">
      <formula1>"='統籌分配稅$0_21_1$0900100001010109'"</formula1>
      <formula2>k-SmartTag-muti1</formula2>
    </dataValidation>
    <dataValidation type="decimal" errorStyle="warning" operator="equal" allowBlank="0" showInputMessage="1" showErrorMessage="1" errorTitle="" error="{2}" promptTitle="" prompt="" sqref="B23:B23">
      <formula1>"='工程受益費收入$0_22_1$09001000010102'"</formula1>
      <formula2>k-SmartTag-muti1</formula2>
    </dataValidation>
    <dataValidation type="decimal" errorStyle="warning" operator="equal" allowBlank="0" showInputMessage="1" showErrorMessage="1" errorTitle="" error="{2}" promptTitle="" prompt="" sqref="B24:B24">
      <formula1>"='罰款及賠償收入$0_23_1$09001000010103'"</formula1>
      <formula2>k-SmartTag-muti1</formula2>
    </dataValidation>
    <dataValidation type="decimal" errorStyle="warning" operator="equal" allowBlank="0" showInputMessage="1" showErrorMessage="1" errorTitle="" error="{2}" promptTitle="" prompt="" sqref="B26:B26">
      <formula1>"='行政規費收入$0_25_1$0900100001010401'"</formula1>
      <formula2>k-SmartTag-muti1</formula2>
    </dataValidation>
    <dataValidation type="decimal" errorStyle="warning" operator="equal" allowBlank="0" showInputMessage="1" showErrorMessage="1" errorTitle="" error="{2}" promptTitle="" prompt="" sqref="B27:B27">
      <formula1>"='使用規費收入$0_26_1$0900100001010402'"</formula1>
      <formula2>k-SmartTag-muti1</formula2>
    </dataValidation>
    <dataValidation type="decimal" errorStyle="warning" operator="equal" allowBlank="0" showInputMessage="1" showErrorMessage="1" errorTitle="" error="{2}" promptTitle="" prompt="" sqref="B28:B28">
      <formula1>"='信託管理收入$0_27_1$09001000010105'"</formula1>
      <formula2>k-SmartTag-muti1</formula2>
    </dataValidation>
    <dataValidation type="decimal" errorStyle="warning" operator="equal" allowBlank="0" showInputMessage="1" showErrorMessage="1" errorTitle="" error="{2}" promptTitle="" prompt="" sqref="B30:B30">
      <formula1>"='財產孳息$0_29_1$0900100001010601'"</formula1>
      <formula2>k-SmartTag-muti1</formula2>
    </dataValidation>
    <dataValidation type="decimal" errorStyle="warning" operator="equal" allowBlank="0" showInputMessage="1" showErrorMessage="1" errorTitle="" error="{2}" promptTitle="" prompt="" sqref="B31:B31">
      <formula1>"='廢棄物資售價$0_30_1$0900100001010602'"</formula1>
      <formula2>k-SmartTag-muti1</formula2>
    </dataValidation>
    <dataValidation type="decimal" errorStyle="warning" operator="equal" allowBlank="0" showInputMessage="1" showErrorMessage="1" errorTitle="" error="{2}" promptTitle="" prompt="" sqref="B32:B32">
      <formula1>"='營業盈餘及事業收入$0_31_1$09001000010107'"</formula1>
      <formula2>k-SmartTag-muti1</formula2>
    </dataValidation>
    <dataValidation type="decimal" errorStyle="warning" operator="equal" allowBlank="0" showInputMessage="1" showErrorMessage="1" errorTitle="" error="{2}" promptTitle="" prompt="" sqref="B35:B35">
      <formula1>"='一般性補助收入$0_34_1$090010000101080101'"</formula1>
      <formula2>k-SmartTag-muti1</formula2>
    </dataValidation>
    <dataValidation type="decimal" errorStyle="warning" operator="equal" allowBlank="0" showInputMessage="1" showErrorMessage="1" errorTitle="" error="{2}" promptTitle="" prompt="" sqref="B36:B36">
      <formula1>"='計畫型補助收入$0_35_1$090010000101080102'"</formula1>
      <formula2>k-SmartTag-muti1</formula2>
    </dataValidation>
    <dataValidation type="decimal" errorStyle="warning" operator="equal" allowBlank="0" showInputMessage="1" showErrorMessage="1" errorTitle="" error="{2}" promptTitle="" prompt="" sqref="B37:B37">
      <formula1>"='捐獻及贈與收入$0_36_1$09001000010109'"</formula1>
      <formula2>k-SmartTag-muti1</formula2>
    </dataValidation>
    <dataValidation type="decimal" errorStyle="warning" operator="equal" allowBlank="0" showInputMessage="1" showErrorMessage="1" errorTitle="" error="{2}" promptTitle="" prompt="" sqref="B38:B38">
      <formula1>"='自治稅捐收入$0_37_1$09001000010110'"</formula1>
      <formula2>k-SmartTag-muti1</formula2>
    </dataValidation>
    <dataValidation type="decimal" errorStyle="warning" operator="equal" allowBlank="0" showInputMessage="1" showErrorMessage="1" errorTitle="" error="{2}" promptTitle="" prompt="" sqref="B39:B39">
      <formula1>"='其他收入$0_38_1$09001000010111'"</formula1>
      <formula2>k-SmartTag-muti1</formula2>
    </dataValidation>
    <dataValidation type="decimal" errorStyle="warning" operator="equal" allowBlank="0" showInputMessage="1" showErrorMessage="1" errorTitle="" error="{2}" promptTitle="" prompt="" sqref="B43:B43">
      <formula1>"='臺中市$0_42_1$010000066000'"</formula1>
      <formula2>k-SmartTag-place</formula2>
    </dataValidation>
    <dataValidation type="decimal" errorStyle="warning" operator="equal" allowBlank="0" showInputMessage="1" showErrorMessage="1" errorTitle="" error="{2}" promptTitle="" prompt="" sqref="B49:B49">
      <formula1>"='財產售價$0_48_1$0900100001020101'"</formula1>
      <formula2>k-SmartTag-muti1</formula2>
    </dataValidation>
    <dataValidation type="decimal" errorStyle="warning" operator="equal" allowBlank="0" showInputMessage="1" showErrorMessage="1" errorTitle="" error="{2}" promptTitle="" prompt="" sqref="B52:B52">
      <formula1>"='賒借收入$0_51_1$090010000202'"</formula1>
      <formula2>k-SmartTag-muti1</formula2>
    </dataValidation>
    <dataValidation type="decimal" errorStyle="warning" operator="equal" allowBlank="0" showInputMessage="1" showErrorMessage="1" errorTitle="" error="{2}" promptTitle="" prompt="" sqref="B53:B53">
      <formula1>"='市庫收支月報表_以前年度_本月預算外收入依市庫收入科目分$0_52_1$2090200a059'"</formula1>
      <formula2>k-SmartTag-statCourseNo</formula2>
    </dataValidation>
    <dataValidation type="decimal" errorStyle="warning" operator="equal" allowBlank="0" showInputMessage="1" showErrorMessage="1" errorTitle="" error="{2}" promptTitle="" prompt="" sqref="B54:B54">
      <formula1>"='預收款$0_53_1$0900100017'"</formula1>
      <formula2>k-SmartTag-muti1</formula2>
    </dataValidation>
    <dataValidation type="decimal" errorStyle="warning" operator="equal" allowBlank="0" showInputMessage="1" showErrorMessage="1" errorTitle="" error="{2}" promptTitle="" prompt="" sqref="B55:B55">
      <formula1>"='暫收款$0_54_1$0900100004'"</formula1>
      <formula2>k-SmartTag-muti1</formula2>
    </dataValidation>
    <dataValidation type="decimal" errorStyle="warning" operator="equal" allowBlank="0" showInputMessage="1" showErrorMessage="1" errorTitle="" error="{2}" promptTitle="" prompt="" sqref="B56:B56">
      <formula1>"='借入款$0_55_1$0900100005'"</formula1>
      <formula2>k-SmartTag-muti1</formula2>
    </dataValidation>
    <dataValidation type="decimal" errorStyle="warning" operator="equal" allowBlank="0" showInputMessage="1" showErrorMessage="1" errorTitle="" error="{2}" promptTitle="" prompt="" sqref="B57:B57">
      <formula1>"='上年度透支轉入款$0_56_1$0900100006'"</formula1>
      <formula2>k-SmartTag-muti1</formula2>
    </dataValidation>
    <dataValidation type="decimal" errorStyle="warning" operator="equal" allowBlank="0" showInputMessage="1" showErrorMessage="1" errorTitle="" error="{2}" promptTitle="" prompt="" sqref="B58:B58">
      <formula1>"='上年度結存轉入數$0_57_1$0900100007'"</formula1>
      <formula2>k-SmartTag-muti1</formula2>
    </dataValidation>
    <dataValidation type="decimal" errorStyle="warning" operator="equal" allowBlank="0" showInputMessage="1" showErrorMessage="1" errorTitle="" error="{2}" promptTitle="" prompt="" sqref="B59:B59">
      <formula1>"='本年度結存轉出數$0_58_1$0900100008'"</formula1>
      <formula2>k-SmartTag-muti1</formula2>
    </dataValidation>
    <dataValidation type="decimal" errorStyle="warning" operator="equal" allowBlank="0" showInputMessage="1" showErrorMessage="1" errorTitle="" error="{2}" promptTitle="" prompt="" sqref="B60:B60">
      <formula1>"='以前年度結存轉入數$0_59_1$0900100009'"</formula1>
      <formula2>k-SmartTag-muti1</formula2>
    </dataValidation>
    <dataValidation type="decimal" errorStyle="warning" operator="equal" allowBlank="0" showInputMessage="1" showErrorMessage="1" errorTitle="" error="{2}" promptTitle="" prompt="" sqref="B62:B62">
      <formula1>"='特種基金上年度結存轉入數$0_61_1$0900100011'"</formula1>
      <formula2>k-SmartTag-muti1</formula2>
    </dataValidation>
    <dataValidation type="decimal" errorStyle="warning" operator="equal" allowBlank="0" showInputMessage="1" showErrorMessage="1" errorTitle="" error="{2}" promptTitle="" prompt="" sqref="B63:B63">
      <formula1>"='特種基金收入$0_62_1$0900100012'"</formula1>
      <formula2>k-SmartTag-muti1</formula2>
    </dataValidation>
    <dataValidation type="decimal" errorStyle="warning" operator="equal" allowBlank="0" showInputMessage="1" showErrorMessage="1" errorTitle="" error="{2}" promptTitle="" prompt="" sqref="B64:B64">
      <formula1>"='短期借款$0_63_1$0900100013'"</formula1>
      <formula2>k-SmartTag-muti1</formula2>
    </dataValidation>
    <dataValidation type="decimal" errorStyle="warning" operator="equal" allowBlank="0" showInputMessage="1" showErrorMessage="1" errorTitle="" error="{2}" promptTitle="" prompt="" sqref="B65:B65">
      <formula1>"='透支款$0_64_1$0900100014'"</formula1>
      <formula2>k-SmartTag-muti1</formula2>
    </dataValidation>
    <dataValidation type="decimal" errorStyle="warning" operator="equal" allowBlank="0" showInputMessage="1" showErrorMessage="1" errorTitle="" error="{2}" promptTitle="" prompt="" sqref="B66:B66">
      <formula1>"='收回以前年度歲出款$0_65_1$0900100015'"</formula1>
      <formula2>k-SmartTag-muti1</formula2>
    </dataValidation>
    <dataValidation type="decimal" errorStyle="warning" operator="equal" allowBlank="0" showInputMessage="1" showErrorMessage="1" errorTitle="" error="{2}" promptTitle="" prompt="" sqref="B69:B69">
      <formula1>"='市庫收支月報表_以前年度_本月收入總額$0_68_1$2090200a051'"</formula1>
      <formula2>k-SmartTag-statCourseNo</formula2>
    </dataValidation>
    <dataValidation type="decimal" errorStyle="warning" operator="equal" allowBlank="0" showInputMessage="1" showErrorMessage="1" errorTitle="" error="{2}" promptTitle="" prompt="" sqref="B70:B70">
      <formula1>"='市庫收支月報表_以前年度_結存$0_69_1$2090200a057'"</formula1>
      <formula2>k-SmartTag-statCourseNo</formula2>
    </dataValidation>
    <dataValidation type="decimal" errorStyle="warning" operator="equal" allowBlank="0" showInputMessage="1" showErrorMessage="1" errorTitle="" error="{2}" promptTitle="" prompt="" sqref="C6:C6">
      <formula1>"='市庫收支月報表_以前年度_以前年度收入_保留數依市庫收入科目分$0_5_2$2090200a017'"</formula1>
      <formula2>k-SmartTag-statCourseNo</formula2>
    </dataValidation>
    <dataValidation type="decimal" errorStyle="warning" operator="equal" allowBlank="0" showInputMessage="1" showErrorMessage="1" errorTitle="" error="{2}" promptTitle="" prompt="" sqref="C7:C7">
      <formula1>"=_C8+'C51$0_6_2$0000'"</formula1>
      <formula2>k-SmartTag-Mix</formula2>
    </dataValidation>
    <dataValidation type="decimal" errorStyle="warning" operator="equal" allowBlank="0" showInputMessage="1" showErrorMessage="1" errorTitle="" error="{2}" promptTitle="" prompt="" sqref="C8:C8">
      <formula1>"=_C9+'C47$0_7_2$0000'"</formula1>
      <formula2>k-SmartTag-Mix</formula2>
    </dataValidation>
    <dataValidation type="decimal" errorStyle="warning" operator="equal" allowBlank="0" showInputMessage="1" showErrorMessage="1" errorTitle="" error="{2}" promptTitle="" prompt="" sqref="C9:C9">
      <formula1>"=(_SUM_C11):('C22_C23_C24_C25_C29_C32_C33_C$0_8_2$0000')"</formula1>
      <formula2>k-SmartTag-Mix</formula2>
    </dataValidation>
    <dataValidation type="decimal" errorStyle="warning" operator="equal" allowBlank="0" showInputMessage="1" showErrorMessage="1" errorTitle="" error="{2}" promptTitle="" prompt="" sqref="C10:C10">
      <formula1>"=(_SUM_C11):('C22_$0_9_2$0000')"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C25:C25">
      <formula1>"=_C26+'C27$0_24_2$0000'"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C29:C29">
      <formula1>"=_C30+'C31$0_28_2$0000'"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C33:C33">
      <formula1>"='_C34$0_32_2$0000'"</formula1>
      <formula2>k-SmartTag-Mix</formula2>
    </dataValidation>
    <dataValidation type="decimal" errorStyle="warning" operator="equal" allowBlank="0" showInputMessage="1" showErrorMessage="1" errorTitle="" error="{2}" promptTitle="" prompt="" sqref="C34:C34">
      <formula1>"=(_SUM_C35):('C36_$0_33_2$0000')"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C47:C47">
      <formula1>"='_C48$0_46_2$0000'"</formula1>
      <formula2>k-SmartTag-Mix</formula2>
    </dataValidation>
    <dataValidation type="decimal" errorStyle="warning" operator="equal" allowBlank="0" showInputMessage="1" showErrorMessage="1" errorTitle="" error="{2}" promptTitle="" prompt="" sqref="C48:C48">
      <formula1>"='_C49$0_47_2$0000'"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C51:C51">
      <formula1>"='_C54$0_50_2$0000'"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C70:C70">
      <formula1>"='_0$0_69_2$0001'"</formula1>
      <formula2>k-SmartTag-Mix</formula2>
    </dataValidation>
    <dataValidation type="decimal" errorStyle="warning" operator="equal" allowBlank="0" showInputMessage="1" showErrorMessage="1" errorTitle="" error="{2}" promptTitle="" prompt="" sqref="C71:C71">
      <formula1>"='_I74$0_70_2$0000'"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D6:D6">
      <formula1>"='市庫收支月報表_以前年度_以前年度收入_本月收入依市庫收入科目分$0_5_3$2090200a019'"</formula1>
      <formula2>k-SmartTag-statCourseNo</formula2>
    </dataValidation>
    <dataValidation type="decimal" errorStyle="warning" operator="equal" allowBlank="0" showInputMessage="1" showErrorMessage="1" errorTitle="" error="{2}" promptTitle="" prompt="" sqref="D7:D7">
      <formula1>"=_D8+'D51$0_6_3$0000'"</formula1>
      <formula2>k-SmartTag-Mix</formula2>
    </dataValidation>
    <dataValidation type="decimal" errorStyle="warning" operator="equal" allowBlank="0" showInputMessage="1" showErrorMessage="1" errorTitle="" error="{2}" promptTitle="" prompt="" sqref="D8:D8">
      <formula1>"=_D9+'D47$0_7_3$0000'"</formula1>
      <formula2>k-SmartTag-Mix</formula2>
    </dataValidation>
    <dataValidation type="decimal" errorStyle="warning" operator="equal" allowBlank="0" showInputMessage="1" showErrorMessage="1" errorTitle="" error="{2}" promptTitle="" prompt="" sqref="D9:D9">
      <formula1>"=_SUM__________D10+D23_+D24_+D25_+D28_+'$0_8_3$0000'"</formula1>
      <formula2>k-SmartTag-Mix</formula2>
    </dataValidation>
    <dataValidation type="decimal" errorStyle="warning" operator="equal" allowBlank="0" showInputMessage="1" showErrorMessage="1" errorTitle="" error="{2}" promptTitle="" prompt="" sqref="D10:D10">
      <formula1>"=(_SUM_D11):('D22_$0_9_3$0000')"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D25:D25">
      <formula1>"=_D26+'D27$0_24_3$0000'"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D29:D29">
      <formula1>"=_D30+'D31$0_28_3$0000'"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D33:D33">
      <formula1>"='_D34$0_32_3$0000'"</formula1>
      <formula2>k-SmartTag-Mix</formula2>
    </dataValidation>
    <dataValidation type="decimal" errorStyle="warning" operator="equal" allowBlank="0" showInputMessage="1" showErrorMessage="1" errorTitle="" error="{2}" promptTitle="" prompt="" sqref="D34:D34">
      <formula1>"=(_SUM_D35):('D36_$0_33_3$0000')"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D47:D47">
      <formula1>"='_D48$0_46_3$0000'"</formula1>
      <formula2>k-SmartTag-Mix</formula2>
    </dataValidation>
    <dataValidation type="decimal" errorStyle="warning" operator="equal" allowBlank="0" showInputMessage="1" showErrorMessage="1" errorTitle="" error="{2}" promptTitle="" prompt="" sqref="D48:D48">
      <formula1>"='_D49$0_47_3$0000'"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D51:D51">
      <formula1>"='_D54$0_50_3$0000'"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E7:E7">
      <formula1>"=_E8+'E51$0_6_4$0000'"</formula1>
      <formula2>k-SmartTag-Mix</formula2>
    </dataValidation>
    <dataValidation type="decimal" errorStyle="warning" operator="equal" allowBlank="0" showInputMessage="1" showErrorMessage="1" errorTitle="" error="{2}" promptTitle="" prompt="" sqref="E8:E8">
      <formula1>"=_E9+'E47$0_7_4$0000'"</formula1>
      <formula2>k-SmartTag-Mix</formula2>
    </dataValidation>
    <dataValidation type="decimal" errorStyle="warning" operator="equal" allowBlank="0" showInputMessage="1" showErrorMessage="1" errorTitle="" error="{2}" promptTitle="" prompt="" sqref="E9:E9">
      <formula1>"=_SUM__________E10+E23_+E24_+E25_+E28_+'$0_8_4$0000'"</formula1>
      <formula2>k-SmartTag-Mix</formula2>
    </dataValidation>
    <dataValidation type="decimal" errorStyle="warning" operator="equal" allowBlank="0" showInputMessage="1" showErrorMessage="1" errorTitle="" error="{2}" promptTitle="" prompt="" sqref="E10:E10">
      <formula1>"=(_SUM_E11):('E22_$0_9_4$0000')"</formula1>
      <formula2>k-SmartTag-Mix</formula2>
    </dataValidation>
    <dataValidation type="decimal" errorStyle="warning" operator="equal" allowBlank="0" showInputMessage="1" showErrorMessage="1" errorTitle="" error="{2}" promptTitle="" prompt="" sqref="E25:E25">
      <formula1>"='undefined$0_24_4$0000'"</formula1>
      <formula2>k-SmartTag-Mix</formula2>
    </dataValidation>
    <dataValidation type="decimal" errorStyle="warning" operator="equal" allowBlank="0" showInputMessage="1" showErrorMessage="1" errorTitle="" error="{2}" promptTitle="" prompt="" sqref="E29:E29">
      <formula1>"=_E30+'E31$0_28_4$0000'"</formula1>
      <formula2>k-SmartTag-Mix</formula2>
    </dataValidation>
    <dataValidation type="decimal" errorStyle="warning" operator="equal" allowBlank="0" showInputMessage="1" showErrorMessage="1" errorTitle="" error="{2}" promptTitle="" prompt="" sqref="E33:E33">
      <formula1>"='_E34$0_32_4$0000'"</formula1>
      <formula2>k-SmartTag-Mix</formula2>
    </dataValidation>
    <dataValidation type="decimal" errorStyle="warning" operator="equal" allowBlank="0" showInputMessage="1" showErrorMessage="1" errorTitle="" error="{2}" promptTitle="" prompt="" sqref="E34:E34">
      <formula1>"=(_SUM_E35):('E36_$0_33_4$0000')"</formula1>
      <formula2>k-SmartTag-Mix</formula2>
    </dataValidation>
    <dataValidation type="decimal" errorStyle="warning" operator="equal" allowBlank="0" showInputMessage="1" showErrorMessage="1" errorTitle="" error="{2}" promptTitle="" prompt="" sqref="F4:F4">
      <formula1>"='中華民國114年4月份$0_3_5$2025'/4"</formula1>
      <formula2>k-SmartTag-black</formula2>
    </dataValidation>
    <dataValidation type="decimal" errorStyle="warning" operator="equal" allowBlank="0" showInputMessage="1" showErrorMessage="1" errorTitle="" error="{2}" promptTitle="" prompt="" sqref="F7:F7">
      <formula1>"=_F8+'F51$0_6_5$0000'"</formula1>
      <formula2>k-SmartTag-Mix</formula2>
    </dataValidation>
    <dataValidation type="decimal" errorStyle="warning" operator="equal" allowBlank="0" showInputMessage="1" showErrorMessage="1" errorTitle="" error="{2}" promptTitle="" prompt="" sqref="F8:F8">
      <formula1>"=_F9+'F47$0_7_5$0000'"</formula1>
      <formula2>k-SmartTag-Mix</formula2>
    </dataValidation>
    <dataValidation type="decimal" errorStyle="warning" operator="equal" allowBlank="0" showInputMessage="1" showErrorMessage="1" errorTitle="" error="{2}" promptTitle="" prompt="" sqref="F9:F9">
      <formula1>"=(_SUM_F11):('F22_F23_F24_F25_F29_F32_F33_F$0_8_5$0000')"</formula1>
      <formula2>k-SmartTag-Mix</formula2>
    </dataValidation>
    <dataValidation type="decimal" errorStyle="warning" operator="equal" allowBlank="0" showInputMessage="1" showErrorMessage="1" errorTitle="" error="{2}" promptTitle="" prompt="" sqref="F10:F10">
      <formula1>"=(_SUM_F11):('F22_$0_9_5$0000')"</formula1>
      <formula2>k-SmartTag-Mix</formula2>
    </dataValidation>
    <dataValidation type="decimal" errorStyle="warning" operator="equal" allowBlank="0" showInputMessage="1" showErrorMessage="1" errorTitle="" error="{2}" promptTitle="" prompt="" sqref="F11:F11">
      <formula1>"='undefined$0_10_5$0027'"</formula1>
      <formula2>k-SmartTag-Mix</formula2>
    </dataValidation>
    <dataValidation type="decimal" errorStyle="warning" operator="equal" allowBlank="0" showInputMessage="1" showErrorMessage="1" errorTitle="" error="{2}" promptTitle="" prompt="" sqref="F12:F12">
      <formula1>"='undefined$0_11_5$0027'"</formula1>
      <formula2>k-SmartTag-Mix</formula2>
    </dataValidation>
    <dataValidation type="decimal" errorStyle="warning" operator="equal" allowBlank="0" showInputMessage="1" showErrorMessage="1" errorTitle="" error="{2}" promptTitle="" prompt="" sqref="F13:F13">
      <formula1>"='undefined$0_12_5$0027'"</formula1>
      <formula2>k-SmartTag-Mix</formula2>
    </dataValidation>
    <dataValidation type="decimal" errorStyle="warning" operator="equal" allowBlank="0" showInputMessage="1" showErrorMessage="1" errorTitle="" error="{2}" promptTitle="" prompt="" sqref="F14:F14">
      <formula1>"='undefined$0_13_5$0027'"</formula1>
      <formula2>k-SmartTag-Mix</formula2>
    </dataValidation>
    <dataValidation type="decimal" errorStyle="warning" operator="equal" allowBlank="0" showInputMessage="1" showErrorMessage="1" errorTitle="" error="{2}" promptTitle="" prompt="" sqref="F15:F15">
      <formula1>"='undefined$0_14_5$0027'"</formula1>
      <formula2>k-SmartTag-Mix</formula2>
    </dataValidation>
    <dataValidation type="decimal" errorStyle="warning" operator="equal" allowBlank="0" showInputMessage="1" showErrorMessage="1" errorTitle="" error="{2}" promptTitle="" prompt="" sqref="F16:F16">
      <formula1>"='undefined$0_15_5$0027'"</formula1>
      <formula2>k-SmartTag-Mix</formula2>
    </dataValidation>
    <dataValidation type="decimal" errorStyle="warning" operator="equal" allowBlank="0" showInputMessage="1" showErrorMessage="1" errorTitle="" error="{2}" promptTitle="" prompt="" sqref="F17:F17">
      <formula1>"='undefined$0_16_5$0027'"</formula1>
      <formula2>k-SmartTag-Mix</formula2>
    </dataValidation>
    <dataValidation type="decimal" errorStyle="warning" operator="equal" allowBlank="0" showInputMessage="1" showErrorMessage="1" errorTitle="" error="{2}" promptTitle="" prompt="" sqref="F18:F18">
      <formula1>"='undefined$0_17_5$0027'"</formula1>
      <formula2>k-SmartTag-Mix</formula2>
    </dataValidation>
    <dataValidation type="decimal" errorStyle="warning" operator="equal" allowBlank="0" showInputMessage="1" showErrorMessage="1" errorTitle="" error="{2}" promptTitle="" prompt="" sqref="F19:F19">
      <formula1>"='undefined$0_18_5$0027'"</formula1>
      <formula2>k-SmartTag-Mix</formula2>
    </dataValidation>
    <dataValidation type="decimal" errorStyle="warning" operator="equal" allowBlank="0" showInputMessage="1" showErrorMessage="1" errorTitle="" error="{2}" promptTitle="" prompt="" sqref="F20:F20">
      <formula1>"='undefined$0_19_5$0027'"</formula1>
      <formula2>k-SmartTag-Mix</formula2>
    </dataValidation>
    <dataValidation type="decimal" errorStyle="warning" operator="equal" allowBlank="0" showInputMessage="1" showErrorMessage="1" errorTitle="" error="{2}" promptTitle="" prompt="" sqref="F21:F21">
      <formula1>"='undefined$0_20_5$0027'"</formula1>
      <formula2>k-SmartTag-Mix</formula2>
    </dataValidation>
    <dataValidation type="decimal" errorStyle="warning" operator="equal" allowBlank="0" showInputMessage="1" showErrorMessage="1" errorTitle="" error="{2}" promptTitle="" prompt="" sqref="F22:F22">
      <formula1>"='undefined$0_21_5$0027'"</formula1>
      <formula2>k-SmartTag-Mix</formula2>
    </dataValidation>
    <dataValidation type="decimal" errorStyle="warning" operator="equal" allowBlank="0" showInputMessage="1" showErrorMessage="1" errorTitle="" error="{2}" promptTitle="" prompt="" sqref="F23:F23">
      <formula1>"='undefined$0_22_5$0027'"</formula1>
      <formula2>k-SmartTag-Mix</formula2>
    </dataValidation>
    <dataValidation type="decimal" errorStyle="warning" operator="equal" allowBlank="0" showInputMessage="1" showErrorMessage="1" errorTitle="" error="{2}" promptTitle="" prompt="" sqref="F24:F24">
      <formula1>"='undefined$0_23_5$0027'"</formula1>
      <formula2>k-SmartTag-Mix</formula2>
    </dataValidation>
    <dataValidation type="decimal" errorStyle="warning" operator="equal" allowBlank="0" showInputMessage="1" showErrorMessage="1" errorTitle="" error="{2}" promptTitle="" prompt="" sqref="F25:F25">
      <formula1>"=_F26+'F27$0_24_5$0000'"</formula1>
      <formula2>k-SmartTag-Mix</formula2>
    </dataValidation>
    <dataValidation type="decimal" errorStyle="warning" operator="equal" allowBlank="0" showInputMessage="1" showErrorMessage="1" errorTitle="" error="{2}" promptTitle="" prompt="" sqref="F26:F26">
      <formula1>"='undefined$0_25_5$0027'"</formula1>
      <formula2>k-SmartTag-Mix</formula2>
    </dataValidation>
    <dataValidation type="decimal" errorStyle="warning" operator="equal" allowBlank="0" showInputMessage="1" showErrorMessage="1" errorTitle="" error="{2}" promptTitle="" prompt="" sqref="F27:F27">
      <formula1>"='undefined$0_26_5$0027'"</formula1>
      <formula2>k-SmartTag-Mix</formula2>
    </dataValidation>
    <dataValidation type="decimal" errorStyle="warning" operator="equal" allowBlank="0" showInputMessage="1" showErrorMessage="1" errorTitle="" error="{2}" promptTitle="" prompt="" sqref="F28:F28">
      <formula1>"='undefined$0_27_5$0027'"</formula1>
      <formula2>k-SmartTag-Mix</formula2>
    </dataValidation>
    <dataValidation type="decimal" errorStyle="warning" operator="equal" allowBlank="0" showInputMessage="1" showErrorMessage="1" errorTitle="" error="{2}" promptTitle="" prompt="" sqref="F29:F29">
      <formula1>"=_F30+'F31$0_28_5$0000'"</formula1>
      <formula2>k-SmartTag-Mix</formula2>
    </dataValidation>
    <dataValidation type="decimal" errorStyle="warning" operator="equal" allowBlank="0" showInputMessage="1" showErrorMessage="1" errorTitle="" error="{2}" promptTitle="" prompt="" sqref="F30:F30">
      <formula1>"='undefined$0_29_5$0027'"</formula1>
      <formula2>k-SmartTag-Mix</formula2>
    </dataValidation>
    <dataValidation type="decimal" errorStyle="warning" operator="equal" allowBlank="0" showInputMessage="1" showErrorMessage="1" errorTitle="" error="{2}" promptTitle="" prompt="" sqref="F31:F31">
      <formula1>"='undefined$0_30_5$0027'"</formula1>
      <formula2>k-SmartTag-Mix</formula2>
    </dataValidation>
    <dataValidation type="decimal" errorStyle="warning" operator="equal" allowBlank="0" showInputMessage="1" showErrorMessage="1" errorTitle="" error="{2}" promptTitle="" prompt="" sqref="F32:F32">
      <formula1>"='undefined$0_31_5$0027'"</formula1>
      <formula2>k-SmartTag-Mix</formula2>
    </dataValidation>
    <dataValidation type="decimal" errorStyle="warning" operator="equal" allowBlank="0" showInputMessage="1" showErrorMessage="1" errorTitle="" error="{2}" promptTitle="" prompt="" sqref="F33:F33">
      <formula1>"='_F34$0_32_5$0000'"</formula1>
      <formula2>k-SmartTag-Mix</formula2>
    </dataValidation>
    <dataValidation type="decimal" errorStyle="warning" operator="equal" allowBlank="0" showInputMessage="1" showErrorMessage="1" errorTitle="" error="{2}" promptTitle="" prompt="" sqref="F34:F34">
      <formula1>"=(_SUM_F35):('F36_$0_33_5$0000')"</formula1>
      <formula2>k-SmartTag-Mix</formula2>
    </dataValidation>
    <dataValidation type="decimal" errorStyle="warning" operator="equal" allowBlank="0" showInputMessage="1" showErrorMessage="1" errorTitle="" error="{2}" promptTitle="" prompt="" sqref="F35:F35">
      <formula1>"='undefined$0_34_5$0027'"</formula1>
      <formula2>k-SmartTag-Mix</formula2>
    </dataValidation>
    <dataValidation type="decimal" errorStyle="warning" operator="equal" allowBlank="0" showInputMessage="1" showErrorMessage="1" errorTitle="" error="{2}" promptTitle="" prompt="" sqref="F36:F36">
      <formula1>"='undefined$0_35_5$0027'"</formula1>
      <formula2>k-SmartTag-Mix</formula2>
    </dataValidation>
    <dataValidation type="decimal" errorStyle="warning" operator="equal" allowBlank="0" showInputMessage="1" showErrorMessage="1" errorTitle="" error="{2}" promptTitle="" prompt="" sqref="F37:F37">
      <formula1>"='undefined$0_36_5$0027'"</formula1>
      <formula2>k-SmartTag-Mix</formula2>
    </dataValidation>
    <dataValidation type="decimal" errorStyle="warning" operator="equal" allowBlank="0" showInputMessage="1" showErrorMessage="1" errorTitle="" error="{2}" promptTitle="" prompt="" sqref="F38:F38">
      <formula1>"='undefined$0_37_5$0027'"</formula1>
      <formula2>k-SmartTag-Mix</formula2>
    </dataValidation>
    <dataValidation type="decimal" errorStyle="warning" operator="equal" allowBlank="0" showInputMessage="1" showErrorMessage="1" errorTitle="" error="{2}" promptTitle="" prompt="" sqref="F39:F39">
      <formula1>"='undefined$0_38_5$0027'"</formula1>
      <formula2>k-SmartTag-Mix</formula2>
    </dataValidation>
    <dataValidation type="decimal" errorStyle="warning" operator="equal" allowBlank="0" showInputMessage="1" showErrorMessage="1" errorTitle="" error="{2}" promptTitle="" prompt="" sqref="F44:F44">
      <formula1>"='中華民國114年4月份$0_43_5$2025'/4"</formula1>
      <formula2>k-SmartTag-black</formula2>
    </dataValidation>
    <dataValidation type="decimal" errorStyle="warning" operator="equal" allowBlank="0" showInputMessage="1" showErrorMessage="1" errorTitle="" error="{2}" promptTitle="" prompt="" sqref="F47:F47">
      <formula1>"='_F48$0_46_5$0000'"</formula1>
      <formula2>k-SmartTag-Mix</formula2>
    </dataValidation>
    <dataValidation type="decimal" errorStyle="warning" operator="equal" allowBlank="0" showInputMessage="1" showErrorMessage="1" errorTitle="" error="{2}" promptTitle="" prompt="" sqref="F48:F48">
      <formula1>"='_F49$0_47_5$0000'"</formula1>
      <formula2>k-SmartTag-Mix</formula2>
    </dataValidation>
    <dataValidation type="decimal" errorStyle="warning" operator="equal" allowBlank="0" showInputMessage="1" showErrorMessage="1" errorTitle="" error="{2}" promptTitle="" prompt="" sqref="F49:F49">
      <formula1>"='undefined$0_48_5$0027'"</formula1>
      <formula2>k-SmartTag-Mix</formula2>
    </dataValidation>
    <dataValidation type="decimal" errorStyle="warning" operator="equal" allowBlank="0" showInputMessage="1" showErrorMessage="1" errorTitle="" error="{2}" promptTitle="" prompt="" sqref="F51:F51">
      <formula1>"='_F52$0_50_5$0000'"</formula1>
      <formula2>k-SmartTag-Mix</formula2>
    </dataValidation>
    <dataValidation type="decimal" errorStyle="warning" operator="equal" allowBlank="0" showInputMessage="1" showErrorMessage="1" errorTitle="" error="{2}" promptTitle="" prompt="" sqref="F52:F52">
      <formula1>"='undefined$0_51_5$0027'"</formula1>
      <formula2>k-SmartTag-Mix</formula2>
    </dataValidation>
    <dataValidation type="decimal" errorStyle="warning" operator="equal" allowBlank="0" showInputMessage="1" showErrorMessage="1" errorTitle="" error="{2}" promptTitle="" prompt="" sqref="F54:F54">
      <formula1>"='undefined$0_53_5$0027'"</formula1>
      <formula2>k-SmartTag-Mix</formula2>
    </dataValidation>
    <dataValidation type="decimal" errorStyle="warning" operator="equal" allowBlank="0" showInputMessage="1" showErrorMessage="1" errorTitle="" error="{2}" promptTitle="" prompt="" sqref="F55:F55">
      <formula1>"='undefined$0_54_5$0027'"</formula1>
      <formula2>k-SmartTag-Mix</formula2>
    </dataValidation>
    <dataValidation type="decimal" errorStyle="warning" operator="equal" allowBlank="0" showInputMessage="1" showErrorMessage="1" errorTitle="" error="{2}" promptTitle="" prompt="" sqref="F56:F56">
      <formula1>"='undefined$0_55_5$0027'"</formula1>
      <formula2>k-SmartTag-Mix</formula2>
    </dataValidation>
    <dataValidation type="decimal" errorStyle="warning" operator="equal" allowBlank="0" showInputMessage="1" showErrorMessage="1" errorTitle="" error="{2}" promptTitle="" prompt="" sqref="F57:F57">
      <formula1>"='undefined$0_56_5$0027'"</formula1>
      <formula2>k-SmartTag-Mix</formula2>
    </dataValidation>
    <dataValidation type="decimal" errorStyle="warning" operator="equal" allowBlank="0" showInputMessage="1" showErrorMessage="1" errorTitle="" error="{2}" promptTitle="" prompt="" sqref="F58:F58">
      <formula1>"='undefined$0_57_5$0027'"</formula1>
      <formula2>k-SmartTag-Mix</formula2>
    </dataValidation>
    <dataValidation type="decimal" errorStyle="warning" operator="equal" allowBlank="0" showInputMessage="1" showErrorMessage="1" errorTitle="" error="{2}" promptTitle="" prompt="" sqref="F59:F59">
      <formula1>"='undefined$0_58_5$0027'"</formula1>
      <formula2>k-SmartTag-Mix</formula2>
    </dataValidation>
    <dataValidation type="decimal" errorStyle="warning" operator="equal" allowBlank="0" showInputMessage="1" showErrorMessage="1" errorTitle="" error="{2}" promptTitle="" prompt="" sqref="F60:F60">
      <formula1>"='undefined$0_59_5$0027'"</formula1>
      <formula2>k-SmartTag-Mix</formula2>
    </dataValidation>
    <dataValidation type="decimal" errorStyle="warning" operator="equal" allowBlank="0" showInputMessage="1" showErrorMessage="1" errorTitle="" error="{2}" promptTitle="" prompt="" sqref="F62:F62">
      <formula1>"='_0$0_61_5$0027'"</formula1>
      <formula2>k-SmartTag-Mix</formula2>
    </dataValidation>
    <dataValidation type="decimal" errorStyle="warning" operator="equal" allowBlank="0" showInputMessage="1" showErrorMessage="1" errorTitle="" error="{2}" promptTitle="" prompt="" sqref="F63:F63">
      <formula1>"='undefined$0_62_5$0027'"</formula1>
      <formula2>k-SmartTag-Mix</formula2>
    </dataValidation>
    <dataValidation type="decimal" errorStyle="warning" operator="equal" allowBlank="0" showInputMessage="1" showErrorMessage="1" errorTitle="" error="{2}" promptTitle="" prompt="" sqref="F64:F64">
      <formula1>"='undefined$0_63_5$0027'"</formula1>
      <formula2>k-SmartTag-Mix</formula2>
    </dataValidation>
    <dataValidation type="decimal" errorStyle="warning" operator="equal" allowBlank="0" showInputMessage="1" showErrorMessage="1" errorTitle="" error="{2}" promptTitle="" prompt="" sqref="F65:F65">
      <formula1>"='undefined$0_64_5$0027'"</formula1>
      <formula2>k-SmartTag-Mix</formula2>
    </dataValidation>
    <dataValidation type="decimal" errorStyle="warning" operator="equal" allowBlank="0" showInputMessage="1" showErrorMessage="1" errorTitle="" error="{2}" promptTitle="" prompt="" sqref="F66:F66">
      <formula1>"='undefined$0_65_5$0027'"</formula1>
      <formula2>k-SmartTag-Mix</formula2>
    </dataValidation>
    <dataValidation type="decimal" errorStyle="warning" operator="equal" allowBlank="0" showInputMessage="1" showErrorMessage="1" errorTitle="" error="{2}" promptTitle="" prompt="" sqref="G53:G53">
      <formula1>"='市庫收支月報表_以前年度_以前年度支出_保留數依市庫支出科目分$0_52_6$2090200a022'"</formula1>
      <formula2>k-SmartTag-statCourseNo</formula2>
    </dataValidation>
    <dataValidation type="decimal" errorStyle="warning" operator="equal" allowBlank="0" showInputMessage="1" showErrorMessage="1" errorTitle="" error="{2}" promptTitle="" prompt="" sqref="H7:H7">
      <formula1>"='市庫收支月報表_以前年度_以前年度支出_保留數依市庫支出科目分$0_6_7$2090200a022'"</formula1>
      <formula2>k-SmartTag-statCourseNo</formula2>
    </dataValidation>
    <dataValidation type="decimal" errorStyle="warning" operator="equal" allowBlank="0" showInputMessage="1" showErrorMessage="1" errorTitle="" error="{2}" promptTitle="" prompt="" sqref="H10:H10">
      <formula1>"='政權行使支出$0_9_7$09002000010101'"</formula1>
      <formula2>k-SmartTag-muti1</formula2>
    </dataValidation>
    <dataValidation type="decimal" errorStyle="warning" operator="equal" allowBlank="0" showInputMessage="1" showErrorMessage="1" errorTitle="" error="{2}" promptTitle="" prompt="" sqref="H11:H11">
      <formula1>"='行政支出$0_10_7$09002000010102'"</formula1>
      <formula2>k-SmartTag-muti1</formula2>
    </dataValidation>
    <dataValidation type="decimal" errorStyle="warning" operator="equal" allowBlank="0" showInputMessage="1" showErrorMessage="1" errorTitle="" error="{2}" promptTitle="" prompt="" sqref="H12:H12">
      <formula1>"='立法支出$0_11_7$09002000010123'"</formula1>
      <formula2>k-SmartTag-muti1</formula2>
    </dataValidation>
    <dataValidation type="decimal" errorStyle="warning" operator="equal" allowBlank="0" showInputMessage="1" showErrorMessage="1" errorTitle="" error="{2}" promptTitle="" prompt="" sqref="H13:H13">
      <formula1>"='民政支出$0_12_7$09002000010103'"</formula1>
      <formula2>k-SmartTag-muti1</formula2>
    </dataValidation>
    <dataValidation type="decimal" errorStyle="warning" operator="equal" allowBlank="0" showInputMessage="1" showErrorMessage="1" errorTitle="" error="{2}" promptTitle="" prompt="" sqref="H14:H14">
      <formula1>"='警政支出$0_13_7$09002000010119'"</formula1>
      <formula2>k-SmartTag-muti1</formula2>
    </dataValidation>
    <dataValidation type="decimal" errorStyle="warning" operator="equal" allowBlank="0" showInputMessage="1" showErrorMessage="1" errorTitle="" error="{2}" promptTitle="" prompt="" sqref="H15:H15">
      <formula1>"='財務支出$0_14_7$09002000010104'"</formula1>
      <formula2>k-SmartTag-muti1</formula2>
    </dataValidation>
    <dataValidation type="decimal" errorStyle="warning" operator="equal" allowBlank="0" showInputMessage="1" showErrorMessage="1" errorTitle="" error="{2}" promptTitle="" prompt="" sqref="H16:H16">
      <formula1>"='教育支出$0_15_7$09002000010105'"</formula1>
      <formula2>k-SmartTag-muti1</formula2>
    </dataValidation>
    <dataValidation type="decimal" errorStyle="warning" operator="equal" allowBlank="0" showInputMessage="1" showErrorMessage="1" errorTitle="" error="{2}" promptTitle="" prompt="" sqref="H17:H17">
      <formula1>"='文化支出$0_16_7$09002000010106'"</formula1>
      <formula2>k-SmartTag-muti1</formula2>
    </dataValidation>
    <dataValidation type="decimal" errorStyle="warning" operator="equal" allowBlank="0" showInputMessage="1" showErrorMessage="1" errorTitle="" error="{2}" promptTitle="" prompt="" sqref="H18:H18">
      <formula1>"='農業支出$0_17_7$09002000010107'"</formula1>
      <formula2>k-SmartTag-muti1</formula2>
    </dataValidation>
    <dataValidation type="decimal" errorStyle="warning" operator="equal" allowBlank="0" showInputMessage="1" showErrorMessage="1" errorTitle="" error="{2}" promptTitle="" prompt="" sqref="H19:H19">
      <formula1>"='工業支出$0_18_7$09002000010108'"</formula1>
      <formula2>k-SmartTag-muti1</formula2>
    </dataValidation>
    <dataValidation type="decimal" errorStyle="warning" operator="equal" allowBlank="0" showInputMessage="1" showErrorMessage="1" errorTitle="" error="{2}" promptTitle="" prompt="" sqref="H20:H20">
      <formula1>"='交通支出$0_19_7$09002000010109'"</formula1>
      <formula2>k-SmartTag-muti1</formula2>
    </dataValidation>
    <dataValidation type="decimal" errorStyle="warning" operator="equal" allowBlank="0" showInputMessage="1" showErrorMessage="1" errorTitle="" error="{2}" promptTitle="" prompt="" sqref="H21:H21">
      <formula1>"='其他經濟服務支出$0_20_7$09002000010110'"</formula1>
      <formula2>k-SmartTag-muti1</formula2>
    </dataValidation>
    <dataValidation type="decimal" errorStyle="warning" operator="equal" allowBlank="0" showInputMessage="1" showErrorMessage="1" errorTitle="" error="{2}" promptTitle="" prompt="" sqref="H22:H22">
      <formula1>"='社會保險支出$0_21_7$09002000010111'"</formula1>
      <formula2>k-SmartTag-muti1</formula2>
    </dataValidation>
    <dataValidation type="decimal" errorStyle="warning" operator="equal" allowBlank="0" showInputMessage="1" showErrorMessage="1" errorTitle="" error="{2}" promptTitle="" prompt="" sqref="H23:H23">
      <formula1>"='社會救助支出$0_22_7$09002000010112'"</formula1>
      <formula2>k-SmartTag-muti1</formula2>
    </dataValidation>
    <dataValidation type="decimal" errorStyle="warning" operator="equal" allowBlank="0" showInputMessage="1" showErrorMessage="1" errorTitle="" error="{2}" promptTitle="" prompt="" sqref="H24:H24">
      <formula1>"='福利服務支出$0_23_7$09002000010113'"</formula1>
      <formula2>k-SmartTag-muti1</formula2>
    </dataValidation>
    <dataValidation type="decimal" errorStyle="warning" operator="equal" allowBlank="0" showInputMessage="1" showErrorMessage="1" errorTitle="" error="{2}" promptTitle="" prompt="" sqref="H25:H25">
      <formula1>"='國民就業支出$0_24_7$09002000010114'"</formula1>
      <formula2>k-SmartTag-muti1</formula2>
    </dataValidation>
    <dataValidation type="decimal" errorStyle="warning" operator="equal" allowBlank="0" showInputMessage="1" showErrorMessage="1" errorTitle="" error="{2}" promptTitle="" prompt="" sqref="H26:H26">
      <formula1>"='醫療保健支出$0_25_7$09002000010115'"</formula1>
      <formula2>k-SmartTag-muti1</formula2>
    </dataValidation>
    <dataValidation type="decimal" errorStyle="warning" operator="equal" allowBlank="0" showInputMessage="1" showErrorMessage="1" errorTitle="" error="{2}" promptTitle="" prompt="" sqref="H27:H27">
      <formula1>"='環境保護支出$0_26_7$09002000010117'"</formula1>
      <formula2>k-SmartTag-muti1</formula2>
    </dataValidation>
    <dataValidation type="decimal" errorStyle="warning" operator="equal" allowBlank="0" showInputMessage="1" showErrorMessage="1" errorTitle="" error="{2}" promptTitle="" prompt="" sqref="H28:H28">
      <formula1>"='社區發展支出$0_27_7$09002000010116'"</formula1>
      <formula2>k-SmartTag-muti1</formula2>
    </dataValidation>
    <dataValidation type="decimal" errorStyle="warning" operator="equal" allowBlank="0" showInputMessage="1" showErrorMessage="1" errorTitle="" error="{2}" promptTitle="" prompt="" sqref="H29:H29">
      <formula1>"='退休撫卹給付支出$0_28_7$09002000010118'"</formula1>
      <formula2>k-SmartTag-muti1</formula2>
    </dataValidation>
    <dataValidation type="decimal" errorStyle="warning" operator="equal" allowBlank="0" showInputMessage="1" showErrorMessage="1" errorTitle="" error="{2}" promptTitle="" prompt="" sqref="H30:H30">
      <formula1>"='債務付息支出$0_29_7$09002000010120'"</formula1>
      <formula2>k-SmartTag-muti1</formula2>
    </dataValidation>
    <dataValidation type="decimal" errorStyle="warning" operator="equal" allowBlank="0" showInputMessage="1" showErrorMessage="1" errorTitle="" error="{2}" promptTitle="" prompt="" sqref="H31:H31">
      <formula1>"='其他支出$0_30_7$09002000010121'"</formula1>
      <formula2>k-SmartTag-muti1</formula2>
    </dataValidation>
    <dataValidation type="decimal" errorStyle="warning" operator="equal" allowBlank="0" showInputMessage="1" showErrorMessage="1" errorTitle="" error="{2}" promptTitle="" prompt="" sqref="H33:H33">
      <formula1>"='政權行使支出$0_32_7$09002000010201'"</formula1>
      <formula2>k-SmartTag-muti1</formula2>
    </dataValidation>
    <dataValidation type="decimal" errorStyle="warning" operator="equal" allowBlank="0" showInputMessage="1" showErrorMessage="1" errorTitle="" error="{2}" promptTitle="" prompt="" sqref="H34:H34">
      <formula1>"='行政支出$0_33_7$09002000010202'"</formula1>
      <formula2>k-SmartTag-muti1</formula2>
    </dataValidation>
    <dataValidation type="decimal" errorStyle="warning" operator="equal" allowBlank="0" showInputMessage="1" showErrorMessage="1" errorTitle="" error="{2}" promptTitle="" prompt="" sqref="H35:H35">
      <formula1>"='立法支出$0_34_7$09002000010221'"</formula1>
      <formula2>k-SmartTag-muti1</formula2>
    </dataValidation>
    <dataValidation type="decimal" errorStyle="warning" operator="equal" allowBlank="0" showInputMessage="1" showErrorMessage="1" errorTitle="" error="{2}" promptTitle="" prompt="" sqref="H36:H36">
      <formula1>"='民政支出$0_35_7$09002000010203'"</formula1>
      <formula2>k-SmartTag-muti1</formula2>
    </dataValidation>
    <dataValidation type="decimal" errorStyle="warning" operator="equal" allowBlank="0" showInputMessage="1" showErrorMessage="1" errorTitle="" error="{2}" promptTitle="" prompt="" sqref="H37:H37">
      <formula1>"='警政支出$0_36_7$09002000010218'"</formula1>
      <formula2>k-SmartTag-muti1</formula2>
    </dataValidation>
    <dataValidation type="decimal" errorStyle="warning" operator="equal" allowBlank="0" showInputMessage="1" showErrorMessage="1" errorTitle="" error="{2}" promptTitle="" prompt="" sqref="H38:H38">
      <formula1>"='財務支出$0_37_7$09002000010204'"</formula1>
      <formula2>k-SmartTag-muti1</formula2>
    </dataValidation>
    <dataValidation type="decimal" errorStyle="warning" operator="equal" allowBlank="0" showInputMessage="1" showErrorMessage="1" errorTitle="" error="{2}" promptTitle="" prompt="" sqref="H39:H39">
      <formula1>"='教育支出$0_38_7$09002000010205'"</formula1>
      <formula2>k-SmartTag-muti1</formula2>
    </dataValidation>
    <dataValidation type="decimal" errorStyle="warning" operator="equal" allowBlank="0" showInputMessage="1" showErrorMessage="1" errorTitle="" error="{2}" promptTitle="" prompt="" sqref="H40:H40">
      <formula1>"='文化支出$0_39_7$09002000010206'"</formula1>
      <formula2>k-SmartTag-muti1</formula2>
    </dataValidation>
    <dataValidation type="decimal" errorStyle="warning" operator="equal" allowBlank="0" showInputMessage="1" showErrorMessage="1" errorTitle="" error="{2}" promptTitle="" prompt="" sqref="H47:H47">
      <formula1>"='農業支出$0_46_7$09002000010207'"</formula1>
      <formula2>k-SmartTag-muti1</formula2>
    </dataValidation>
    <dataValidation type="decimal" errorStyle="warning" operator="equal" allowBlank="0" showInputMessage="1" showErrorMessage="1" errorTitle="" error="{2}" promptTitle="" prompt="" sqref="H48:H48">
      <formula1>"='工業支出$0_47_7$09002000010208'"</formula1>
      <formula2>k-SmartTag-muti1</formula2>
    </dataValidation>
    <dataValidation type="decimal" errorStyle="warning" operator="equal" allowBlank="0" showInputMessage="1" showErrorMessage="1" errorTitle="" error="{2}" promptTitle="" prompt="" sqref="H49:H49">
      <formula1>"='交通支出$0_48_7$09002000010209'"</formula1>
      <formula2>k-SmartTag-muti1</formula2>
    </dataValidation>
    <dataValidation type="decimal" errorStyle="warning" operator="equal" allowBlank="0" showInputMessage="1" showErrorMessage="1" errorTitle="" error="{2}" promptTitle="" prompt="" sqref="H50:H50">
      <formula1>"='其他經濟服務支出$0_49_7$09002000010210'"</formula1>
      <formula2>k-SmartTag-muti1</formula2>
    </dataValidation>
    <dataValidation type="decimal" errorStyle="warning" operator="equal" allowBlank="0" showInputMessage="1" showErrorMessage="1" errorTitle="" error="{2}" promptTitle="" prompt="" sqref="H51:H51">
      <formula1>"='社會保險支出$0_50_7$09002000010211'"</formula1>
      <formula2>k-SmartTag-muti1</formula2>
    </dataValidation>
    <dataValidation type="decimal" errorStyle="warning" operator="equal" allowBlank="0" showInputMessage="1" showErrorMessage="1" errorTitle="" error="{2}" promptTitle="" prompt="" sqref="H52:H52">
      <formula1>"='社會救助支出$0_51_7$09002000010212'"</formula1>
      <formula2>k-SmartTag-muti1</formula2>
    </dataValidation>
    <dataValidation type="decimal" errorStyle="warning" operator="equal" allowBlank="0" showInputMessage="1" showErrorMessage="1" errorTitle="" error="{2}" promptTitle="" prompt="" sqref="H53:H53">
      <formula1>"='福利服務支出$0_52_7$09002000010213'"</formula1>
      <formula2>k-SmartTag-muti1</formula2>
    </dataValidation>
    <dataValidation type="decimal" errorStyle="warning" operator="equal" allowBlank="0" showInputMessage="1" showErrorMessage="1" errorTitle="" error="{2}" promptTitle="" prompt="" sqref="H54:H54">
      <formula1>"='國民就業支出$0_53_7$09002000010214'"</formula1>
      <formula2>k-SmartTag-muti1</formula2>
    </dataValidation>
    <dataValidation type="decimal" errorStyle="warning" operator="equal" allowBlank="0" showInputMessage="1" showErrorMessage="1" errorTitle="" error="{2}" promptTitle="" prompt="" sqref="H55:H55">
      <formula1>"='醫療保健支出$0_54_7$09002000010215'"</formula1>
      <formula2>k-SmartTag-muti1</formula2>
    </dataValidation>
    <dataValidation type="decimal" errorStyle="warning" operator="equal" allowBlank="0" showInputMessage="1" showErrorMessage="1" errorTitle="" error="{2}" promptTitle="" prompt="" sqref="H56:H56">
      <formula1>"='環境保護支出$0_55_7$09002000010217'"</formula1>
      <formula2>k-SmartTag-muti1</formula2>
    </dataValidation>
    <dataValidation type="decimal" errorStyle="warning" operator="equal" allowBlank="0" showInputMessage="1" showErrorMessage="1" errorTitle="" error="{2}" promptTitle="" prompt="" sqref="H57:H57">
      <formula1>"='社區發展支出$0_56_7$09002000010216'"</formula1>
      <formula2>k-SmartTag-muti1</formula2>
    </dataValidation>
    <dataValidation type="decimal" errorStyle="warning" operator="equal" allowBlank="0" showInputMessage="1" showErrorMessage="1" errorTitle="" error="{2}" promptTitle="" prompt="" sqref="H58:H58">
      <formula1>"='其他支出$0_57_7$09002000010219'"</formula1>
      <formula2>k-SmartTag-muti1</formula2>
    </dataValidation>
    <dataValidation type="decimal" errorStyle="warning" operator="equal" allowBlank="0" showInputMessage="1" showErrorMessage="1" errorTitle="" error="{2}" promptTitle="" prompt="" sqref="H59:H59">
      <formula1>"='融資性支出$0_58_7$0900200002'"</formula1>
      <formula2>k-SmartTag-muti1</formula2>
    </dataValidation>
    <dataValidation type="decimal" errorStyle="warning" operator="equal" allowBlank="0" showInputMessage="1" showErrorMessage="1" errorTitle="" error="{2}" promptTitle="" prompt="" sqref="H60:H60">
      <formula1>"='債務還本$0_59_7$090020000201'"</formula1>
      <formula2>k-SmartTag-muti1</formula2>
    </dataValidation>
    <dataValidation type="decimal" errorStyle="warning" operator="equal" allowBlank="0" showInputMessage="1" showErrorMessage="1" errorTitle="" error="{2}" promptTitle="" prompt="" sqref="H62:H62">
      <formula1>"='墊付款$0_61_7$0900200003'"</formula1>
      <formula2>k-SmartTag-muti1</formula2>
    </dataValidation>
    <dataValidation type="decimal" errorStyle="warning" operator="equal" allowBlank="0" showInputMessage="1" showErrorMessage="1" errorTitle="" error="{2}" promptTitle="" prompt="" sqref="H63:H63">
      <formula1>"='支出收回差額$0_62_7$0900200004'"</formula1>
      <formula2>k-SmartTag-muti1</formula2>
    </dataValidation>
    <dataValidation type="decimal" errorStyle="warning" operator="equal" allowBlank="0" showInputMessage="1" showErrorMessage="1" errorTitle="" error="{2}" promptTitle="" prompt="" sqref="H64:H64">
      <formula1>"='特種基金支出$0_63_7$0900200005'"</formula1>
      <formula2>k-SmartTag-muti1</formula2>
    </dataValidation>
    <dataValidation type="decimal" errorStyle="warning" operator="equal" allowBlank="0" showInputMessage="1" showErrorMessage="1" errorTitle="" error="{2}" promptTitle="" prompt="" sqref="H65:H65">
      <formula1>"='上年度結存轉入數$0_64_7$0900200006'"</formula1>
      <formula2>k-SmartTag-muti1</formula2>
    </dataValidation>
    <dataValidation type="decimal" errorStyle="warning" operator="equal" allowBlank="0" showInputMessage="1" showErrorMessage="1" errorTitle="" error="{2}" promptTitle="" prompt="" sqref="H66:H66">
      <formula1>"='以前年度未兌現支票數$0_65_7$0900200007'"</formula1>
      <formula2>k-SmartTag-muti1</formula2>
    </dataValidation>
    <dataValidation type="decimal" errorStyle="warning" operator="equal" allowBlank="0" showInputMessage="1" showErrorMessage="1" errorTitle="" error="{2}" promptTitle="" prompt="" sqref="H69:H69">
      <formula1>"='市庫收支月報表_以前年度_本月支出總額$0_68_7$2090200a053'"</formula1>
      <formula2>k-SmartTag-statCourseNo</formula2>
    </dataValidation>
    <dataValidation type="decimal" errorStyle="warning" operator="equal" allowBlank="0" showInputMessage="1" showErrorMessage="1" errorTitle="" error="{2}" promptTitle="" prompt="" sqref="H70:H70">
      <formula1>"='市庫收支月報表_以前年度_未兌現支票金額$0_69_7$2090200a054'"</formula1>
      <formula2>k-SmartTag-statCourseNo</formula2>
    </dataValidation>
    <dataValidation type="decimal" errorStyle="warning" operator="equal" allowBlank="0" showInputMessage="1" showErrorMessage="1" errorTitle="" error="{2}" promptTitle="" prompt="" sqref="H72:H72">
      <formula1>"='市庫收支月報表_以前年度_本月支付淨額$0_71_7$2090200a052'"</formula1>
      <formula2>k-SmartTag-statCourseNo</formula2>
    </dataValidation>
    <dataValidation type="decimal" errorStyle="warning" operator="equal" allowBlank="0" showInputMessage="1" showErrorMessage="1" errorTitle="" error="{2}" promptTitle="" prompt="" sqref="I6:I6">
      <formula1>"='市庫收支月報表_以前年度_以前年度支出_保留數依市庫支出科目分$0_5_8$2090200a022'"</formula1>
      <formula2>k-SmartTag-statCourseNo</formula2>
    </dataValidation>
    <dataValidation type="decimal" errorStyle="warning" operator="equal" allowBlank="0" showInputMessage="1" showErrorMessage="1" errorTitle="" error="{2}" promptTitle="" prompt="" sqref="I7:I7">
      <formula1>"=_SUM_I8+'I60_$0_6_8$0000'"</formula1>
      <formula2>k-SmartTag-Mix</formula2>
    </dataValidation>
    <dataValidation type="decimal" errorStyle="warning" operator="equal" allowBlank="0" showInputMessage="1" showErrorMessage="1" errorTitle="" error="{2}" promptTitle="" prompt="" sqref="I8:I8">
      <formula1>"=_SUM_I9+'I32_$0_7_8$0000'"</formula1>
      <formula2>k-SmartTag-Mix</formula2>
    </dataValidation>
    <dataValidation type="decimal" errorStyle="warning" operator="equal" allowBlank="0" showInputMessage="1" showErrorMessage="1" errorTitle="" error="{2}" promptTitle="" prompt="" sqref="I9:I9">
      <formula1>"=(_SUM_I10):('I30_$0_8_8$0000')"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I32:I32">
      <formula1>"=(_SUM_I33):('I60_$0_31_8$0000')"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I70:I70">
      <formula1>"='_0$0_69_8$0001'"</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J6:J6">
      <formula1>"='市庫收支月報表_以前年度_以前年度支出_本月支出依市庫支出科目分$0_5_9$2090200a024'"</formula1>
      <formula2>k-SmartTag-statCourseNo</formula2>
    </dataValidation>
    <dataValidation type="decimal" errorStyle="warning" operator="equal" allowBlank="0" showInputMessage="1" showErrorMessage="1" errorTitle="" error="{2}" promptTitle="" prompt="" sqref="J7:J7">
      <formula1>"=_SUM_J8+'J60_$0_6_9$0000'"</formula1>
      <formula2>k-SmartTag-Mix</formula2>
    </dataValidation>
    <dataValidation type="decimal" errorStyle="warning" operator="equal" allowBlank="0" showInputMessage="1" showErrorMessage="1" errorTitle="" error="{2}" promptTitle="" prompt="" sqref="J8:J8">
      <formula1>"=_SUM_J9+'J32_$0_7_9$0000'"</formula1>
      <formula2>k-SmartTag-Mix</formula2>
    </dataValidation>
    <dataValidation type="decimal" errorStyle="warning" operator="equal" allowBlank="0" showInputMessage="1" showErrorMessage="1" errorTitle="" error="{2}" promptTitle="" prompt="" sqref="J9:J9">
      <formula1>"=(_SUM_J10):('J30_$0_8_9$0000')"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J32:J32">
      <formula1>"=(_SUM_J33):('J60_$0_31_9$0000')"</formula1>
      <formula2>k-SmartTag-Mix</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J53:J53">
      <formula1>"='市庫收支月報表_以前年度_以前年度支出_本月支出依市庫支出科目分$0_52_9$2090200a024'"</formula1>
      <formula2>k-SmartTag-black</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J62:J62">
      <formula1>"='市庫收支月報表_以前年度_本月預算外墊付款依市庫支出科目分$0_61_9$2090200a060'"</formula1>
      <formula2>k-SmartTag-black</formula2>
    </dataValidation>
    <dataValidation type="decimal" errorStyle="warning" operator="equal" allowBlank="0" showInputMessage="1" showErrorMessage="1" errorTitle="" error="" promptTitle="" prompt="" sqref="I33:J40 I10:J31 C52:D52 C49:D49 C35:D39 C30:D32 C26:D28 C11:D24 C69:C69 C72:C72 D54:D60 D62:D66 I47:I60 I69:I69 I71:I72 J47:J52 J54:J60 J63:J66">
      <formula1>"='$SmartTag'"</formula1>
      <formula2>k-SmartTag-DataRegion</formula2>
    </dataValidation>
    <dataValidation type="decimal" errorStyle="warning" operator="equal" allowBlank="0" showInputMessage="1" showErrorMessage="1" errorTitle="" error="{2}" promptTitle="" prompt="" sqref="K7:K7">
      <formula1>"=_SUM_K8+'K60_$0_6_10$0000'"</formula1>
      <formula2>k-SmartTag-Mix</formula2>
    </dataValidation>
    <dataValidation type="decimal" errorStyle="warning" operator="equal" allowBlank="0" showInputMessage="1" showErrorMessage="1" errorTitle="" error="{2}" promptTitle="" prompt="" sqref="K8:K8">
      <formula1>"=_SUM_K9+'K32_$0_7_10$0000'"</formula1>
      <formula2>k-SmartTag-Mix</formula2>
    </dataValidation>
    <dataValidation type="decimal" errorStyle="warning" operator="equal" allowBlank="0" showInputMessage="1" showErrorMessage="1" errorTitle="" error="{2}" promptTitle="" prompt="" sqref="K9:K9">
      <formula1>"=(_SUM_K10):('K30_$0_8_10$0000')"</formula1>
      <formula2>k-SmartTag-Mix</formula2>
    </dataValidation>
    <dataValidation type="decimal" errorStyle="warning" operator="equal" allowBlank="0" showInputMessage="1" showErrorMessage="1" errorTitle="" error="{2}" promptTitle="" prompt="" sqref="K32:K32">
      <formula1>"=(_SUM_K33):('K60_$0_31_10$0000')"</formula1>
      <formula2>k-SmartTag-Mix</formula2>
    </dataValidation>
    <dataValidation type="decimal" errorStyle="warning" operator="equal" allowBlank="0" showInputMessage="1" showErrorMessage="1" errorTitle="" error="{2}" promptTitle="" prompt="" sqref="L7:L7">
      <formula1>"=_SUM_L8+'L60_$0_6_11$0000'"</formula1>
      <formula2>k-SmartTag-Mix</formula2>
    </dataValidation>
    <dataValidation type="decimal" errorStyle="warning" operator="equal" allowBlank="0" showInputMessage="1" showErrorMessage="1" errorTitle="" error="{2}" promptTitle="" prompt="" sqref="L8:L8">
      <formula1>"=_SUM_L9+'L32_$0_7_11$0000'"</formula1>
      <formula2>k-SmartTag-Mix</formula2>
    </dataValidation>
    <dataValidation type="decimal" errorStyle="warning" operator="equal" allowBlank="0" showInputMessage="1" showErrorMessage="1" errorTitle="" error="{2}" promptTitle="" prompt="" sqref="L9:L9">
      <formula1>"=(_SUM_L10):('L30_$0_8_11$0000')"</formula1>
      <formula2>k-SmartTag-Mix</formula2>
    </dataValidation>
    <dataValidation type="decimal" errorStyle="warning" operator="equal" allowBlank="0" showInputMessage="1" showErrorMessage="1" errorTitle="" error="{2}" promptTitle="" prompt="" sqref="L10:L10">
      <formula1>"='_0$0_9_11$0027'"</formula1>
      <formula2>k-SmartTag-Mix</formula2>
    </dataValidation>
    <dataValidation type="decimal" errorStyle="warning" operator="equal" allowBlank="0" showInputMessage="1" showErrorMessage="1" errorTitle="" error="{2}" promptTitle="" prompt="" sqref="L11:L11">
      <formula1>"='_0$0_10_11$0027'"</formula1>
      <formula2>k-SmartTag-Mix</formula2>
    </dataValidation>
    <dataValidation type="decimal" errorStyle="warning" operator="equal" allowBlank="0" showInputMessage="1" showErrorMessage="1" errorTitle="" error="{2}" promptTitle="" prompt="" sqref="L12:L12">
      <formula1>"='_0$0_11_11$0027'"</formula1>
      <formula2>k-SmartTag-Mix</formula2>
    </dataValidation>
    <dataValidation type="decimal" errorStyle="warning" operator="equal" allowBlank="0" showInputMessage="1" showErrorMessage="1" errorTitle="" error="{2}" promptTitle="" prompt="" sqref="L13:L13">
      <formula1>"='_0$0_12_11$0027'"</formula1>
      <formula2>k-SmartTag-Mix</formula2>
    </dataValidation>
    <dataValidation type="decimal" errorStyle="warning" operator="equal" allowBlank="0" showInputMessage="1" showErrorMessage="1" errorTitle="" error="{2}" promptTitle="" prompt="" sqref="L14:L14">
      <formula1>"='undefined$0_13_11$0027'"</formula1>
      <formula2>k-SmartTag-Mix</formula2>
    </dataValidation>
    <dataValidation type="decimal" errorStyle="warning" operator="equal" allowBlank="0" showInputMessage="1" showErrorMessage="1" errorTitle="" error="{2}" promptTitle="" prompt="" sqref="L15:L15">
      <formula1>"='_0$0_14_11$0027'"</formula1>
      <formula2>k-SmartTag-Mix</formula2>
    </dataValidation>
    <dataValidation type="decimal" errorStyle="warning" operator="equal" allowBlank="0" showInputMessage="1" showErrorMessage="1" errorTitle="" error="{2}" promptTitle="" prompt="" sqref="L16:L16">
      <formula1>"='_0$0_15_11$0027'"</formula1>
      <formula2>k-SmartTag-Mix</formula2>
    </dataValidation>
    <dataValidation type="decimal" errorStyle="warning" operator="equal" allowBlank="0" showInputMessage="1" showErrorMessage="1" errorTitle="" error="{2}" promptTitle="" prompt="" sqref="L17:L17">
      <formula1>"='_0$0_16_11$0027'"</formula1>
      <formula2>k-SmartTag-Mix</formula2>
    </dataValidation>
    <dataValidation type="decimal" errorStyle="warning" operator="equal" allowBlank="0" showInputMessage="1" showErrorMessage="1" errorTitle="" error="{2}" promptTitle="" prompt="" sqref="L18:L18">
      <formula1>"='_0$0_17_11$0027'"</formula1>
      <formula2>k-SmartTag-Mix</formula2>
    </dataValidation>
    <dataValidation type="decimal" errorStyle="warning" operator="equal" allowBlank="0" showInputMessage="1" showErrorMessage="1" errorTitle="" error="{2}" promptTitle="" prompt="" sqref="L19:L19">
      <formula1>"='_0$0_18_11$0027'"</formula1>
      <formula2>k-SmartTag-Mix</formula2>
    </dataValidation>
    <dataValidation type="decimal" errorStyle="warning" operator="equal" allowBlank="0" showInputMessage="1" showErrorMessage="1" errorTitle="" error="{2}" promptTitle="" prompt="" sqref="L20:L20">
      <formula1>"='_0$0_19_11$0027'"</formula1>
      <formula2>k-SmartTag-Mix</formula2>
    </dataValidation>
    <dataValidation type="decimal" errorStyle="warning" operator="equal" allowBlank="0" showInputMessage="1" showErrorMessage="1" errorTitle="" error="{2}" promptTitle="" prompt="" sqref="L21:L21">
      <formula1>"='_0$0_20_11$0027'"</formula1>
      <formula2>k-SmartTag-Mix</formula2>
    </dataValidation>
    <dataValidation type="decimal" errorStyle="warning" operator="equal" allowBlank="0" showInputMessage="1" showErrorMessage="1" errorTitle="" error="{2}" promptTitle="" prompt="" sqref="L22:L22">
      <formula1>"='_0$0_21_11$0027'"</formula1>
      <formula2>k-SmartTag-Mix</formula2>
    </dataValidation>
    <dataValidation type="decimal" errorStyle="warning" operator="equal" allowBlank="0" showInputMessage="1" showErrorMessage="1" errorTitle="" error="{2}" promptTitle="" prompt="" sqref="L23:L23">
      <formula1>"='_0$0_22_11$0027'"</formula1>
      <formula2>k-SmartTag-Mix</formula2>
    </dataValidation>
    <dataValidation type="decimal" errorStyle="warning" operator="equal" allowBlank="0" showInputMessage="1" showErrorMessage="1" errorTitle="" error="{2}" promptTitle="" prompt="" sqref="L24:L24">
      <formula1>"='_0$0_23_11$0027'"</formula1>
      <formula2>k-SmartTag-Mix</formula2>
    </dataValidation>
    <dataValidation type="decimal" errorStyle="warning" operator="equal" allowBlank="0" showInputMessage="1" showErrorMessage="1" errorTitle="" error="{2}" promptTitle="" prompt="" sqref="L25:L25">
      <formula1>"='_0$0_24_11$0027'"</formula1>
      <formula2>k-SmartTag-Mix</formula2>
    </dataValidation>
    <dataValidation type="decimal" errorStyle="warning" operator="equal" allowBlank="0" showInputMessage="1" showErrorMessage="1" errorTitle="" error="{2}" promptTitle="" prompt="" sqref="L26:L26">
      <formula1>"='_0$0_25_11$0027'"</formula1>
      <formula2>k-SmartTag-Mix</formula2>
    </dataValidation>
    <dataValidation type="decimal" errorStyle="warning" operator="equal" allowBlank="0" showInputMessage="1" showErrorMessage="1" errorTitle="" error="{2}" promptTitle="" prompt="" sqref="L27:L27">
      <formula1>"='_0$0_26_11$0027'"</formula1>
      <formula2>k-SmartTag-Mix</formula2>
    </dataValidation>
    <dataValidation type="decimal" errorStyle="warning" operator="equal" allowBlank="0" showInputMessage="1" showErrorMessage="1" errorTitle="" error="{2}" promptTitle="" prompt="" sqref="L28:L28">
      <formula1>"='_0$0_27_11$0027'"</formula1>
      <formula2>k-SmartTag-Mix</formula2>
    </dataValidation>
    <dataValidation type="decimal" errorStyle="warning" operator="equal" allowBlank="0" showInputMessage="1" showErrorMessage="1" errorTitle="" error="{2}" promptTitle="" prompt="" sqref="L29:L29">
      <formula1>"='_0$0_28_11$0027'"</formula1>
      <formula2>k-SmartTag-Mix</formula2>
    </dataValidation>
    <dataValidation type="decimal" errorStyle="warning" operator="equal" allowBlank="0" showInputMessage="1" showErrorMessage="1" errorTitle="" error="{2}" promptTitle="" prompt="" sqref="L30:L30">
      <formula1>"='_0$0_29_11$0027'"</formula1>
      <formula2>k-SmartTag-Mix</formula2>
    </dataValidation>
    <dataValidation type="decimal" errorStyle="warning" operator="equal" allowBlank="0" showInputMessage="1" showErrorMessage="1" errorTitle="" error="{2}" promptTitle="" prompt="" sqref="L31:L31">
      <formula1>"='_0$0_30_11$0027'"</formula1>
      <formula2>k-SmartTag-Mix</formula2>
    </dataValidation>
    <dataValidation type="decimal" errorStyle="warning" operator="equal" allowBlank="0" showInputMessage="1" showErrorMessage="1" errorTitle="" error="{2}" promptTitle="" prompt="" sqref="L32:L32">
      <formula1>"=(_SUM_L33):('L60_$0_31_11$0000')"</formula1>
      <formula2>k-SmartTag-Mix</formula2>
    </dataValidation>
    <dataValidation type="decimal" errorStyle="warning" operator="equal" allowBlank="0" showInputMessage="1" showErrorMessage="1" errorTitle="" error="{2}" promptTitle="" prompt="" sqref="L33:L33">
      <formula1>"='_0$0_32_11$0027'"</formula1>
      <formula2>k-SmartTag-Mix</formula2>
    </dataValidation>
    <dataValidation type="decimal" errorStyle="warning" operator="equal" allowBlank="0" showInputMessage="1" showErrorMessage="1" errorTitle="" error="{2}" promptTitle="" prompt="" sqref="L34:L34">
      <formula1>"='_0$0_33_11$0027'"</formula1>
      <formula2>k-SmartTag-Mix</formula2>
    </dataValidation>
    <dataValidation type="decimal" errorStyle="warning" operator="equal" allowBlank="0" showInputMessage="1" showErrorMessage="1" errorTitle="" error="{2}" promptTitle="" prompt="" sqref="L35:L35">
      <formula1>"='_0$0_34_11$0027'"</formula1>
      <formula2>k-SmartTag-Mix</formula2>
    </dataValidation>
    <dataValidation type="decimal" errorStyle="warning" operator="equal" allowBlank="0" showInputMessage="1" showErrorMessage="1" errorTitle="" error="{2}" promptTitle="" prompt="" sqref="L36:L36">
      <formula1>"='_0$0_35_11$0027'"</formula1>
      <formula2>k-SmartTag-Mix</formula2>
    </dataValidation>
    <dataValidation type="decimal" errorStyle="warning" operator="equal" allowBlank="0" showInputMessage="1" showErrorMessage="1" errorTitle="" error="{2}" promptTitle="" prompt="" sqref="L37:L37">
      <formula1>"='undefined$0_36_11$0027'"</formula1>
      <formula2>k-SmartTag-Mix</formula2>
    </dataValidation>
    <dataValidation type="decimal" errorStyle="warning" operator="equal" allowBlank="0" showInputMessage="1" showErrorMessage="1" errorTitle="" error="{2}" promptTitle="" prompt="" sqref="L38:L38">
      <formula1>"='_0$0_37_11$0027'"</formula1>
      <formula2>k-SmartTag-Mix</formula2>
    </dataValidation>
    <dataValidation type="decimal" errorStyle="warning" operator="equal" allowBlank="0" showInputMessage="1" showErrorMessage="1" errorTitle="" error="{2}" promptTitle="" prompt="" sqref="L39:L39">
      <formula1>"='_0$0_38_11$0027'"</formula1>
      <formula2>k-SmartTag-Mix</formula2>
    </dataValidation>
    <dataValidation type="decimal" errorStyle="warning" operator="equal" allowBlank="0" showInputMessage="1" showErrorMessage="1" errorTitle="" error="{2}" promptTitle="" prompt="" sqref="L40:L40">
      <formula1>"='_0$0_39_11$0027'"</formula1>
      <formula2>k-SmartTag-Mix</formula2>
    </dataValidation>
    <dataValidation type="decimal" errorStyle="warning" operator="equal" allowBlank="0" showInputMessage="1" showErrorMessage="1" errorTitle="" error="{2}" promptTitle="" prompt="" sqref="L47:L47">
      <formula1>"='undefined$0_46_11$0027'"</formula1>
      <formula2>k-SmartTag-Mix</formula2>
    </dataValidation>
    <dataValidation type="decimal" errorStyle="warning" operator="equal" allowBlank="0" showInputMessage="1" showErrorMessage="1" errorTitle="" error="{2}" promptTitle="" prompt="" sqref="L48:L48">
      <formula1>"='_0$0_47_11$0027'"</formula1>
      <formula2>k-SmartTag-Mix</formula2>
    </dataValidation>
    <dataValidation type="decimal" errorStyle="warning" operator="equal" allowBlank="0" showInputMessage="1" showErrorMessage="1" errorTitle="" error="{2}" promptTitle="" prompt="" sqref="L49:L49">
      <formula1>"='_0$0_48_11$0027'"</formula1>
      <formula2>k-SmartTag-Mix</formula2>
    </dataValidation>
    <dataValidation type="decimal" errorStyle="warning" operator="equal" allowBlank="0" showInputMessage="1" showErrorMessage="1" errorTitle="" error="{2}" promptTitle="" prompt="" sqref="L50:L50">
      <formula1>"='_0$0_49_11$0027'"</formula1>
      <formula2>k-SmartTag-Mix</formula2>
    </dataValidation>
    <dataValidation type="decimal" errorStyle="warning" operator="equal" allowBlank="0" showInputMessage="1" showErrorMessage="1" errorTitle="" error="{2}" promptTitle="" prompt="" sqref="L51:L51">
      <formula1>"='_0$0_50_11$0027'"</formula1>
      <formula2>k-SmartTag-Mix</formula2>
    </dataValidation>
    <dataValidation type="decimal" errorStyle="warning" operator="equal" allowBlank="0" showInputMessage="1" showErrorMessage="1" errorTitle="" error="{2}" promptTitle="" prompt="" sqref="L52:L52">
      <formula1>"='_0$0_51_11$0027'"</formula1>
      <formula2>k-SmartTag-Mix</formula2>
    </dataValidation>
    <dataValidation type="decimal" errorStyle="warning" operator="equal" allowBlank="0" showInputMessage="1" showErrorMessage="1" errorTitle="" error="{2}" promptTitle="" prompt="" sqref="L53:L53">
      <formula1>"='_0$0_52_11$0027'"</formula1>
      <formula2>k-SmartTag-Mix</formula2>
    </dataValidation>
    <dataValidation type="decimal" errorStyle="warning" operator="equal" allowBlank="0" showInputMessage="1" showErrorMessage="1" errorTitle="" error="{2}" promptTitle="" prompt="" sqref="L54:L54">
      <formula1>"='_0$0_53_11$0027'"</formula1>
      <formula2>k-SmartTag-Mix</formula2>
    </dataValidation>
    <dataValidation type="decimal" errorStyle="warning" operator="equal" allowBlank="0" showInputMessage="1" showErrorMessage="1" errorTitle="" error="{2}" promptTitle="" prompt="" sqref="L55:L55">
      <formula1>"='_0$0_54_11$0027'"</formula1>
      <formula2>k-SmartTag-Mix</formula2>
    </dataValidation>
    <dataValidation type="decimal" errorStyle="warning" operator="equal" allowBlank="0" showInputMessage="1" showErrorMessage="1" errorTitle="" error="{2}" promptTitle="" prompt="" sqref="L56:L56">
      <formula1>"='_0$0_55_11$0027'"</formula1>
      <formula2>k-SmartTag-Mix</formula2>
    </dataValidation>
    <dataValidation type="decimal" errorStyle="warning" operator="equal" allowBlank="0" showInputMessage="1" showErrorMessage="1" errorTitle="" error="{2}" promptTitle="" prompt="" sqref="L57:L57">
      <formula1>"='_0$0_56_11$0027'"</formula1>
      <formula2>k-SmartTag-Mix</formula2>
    </dataValidation>
    <dataValidation type="decimal" errorStyle="warning" operator="equal" allowBlank="0" showInputMessage="1" showErrorMessage="1" errorTitle="" error="{2}" promptTitle="" prompt="" sqref="L58:L58">
      <formula1>"='_0$0_57_11$0027'"</formula1>
      <formula2>k-SmartTag-Mix</formula2>
    </dataValidation>
    <dataValidation type="decimal" errorStyle="warning" operator="equal" allowBlank="0" showInputMessage="1" showErrorMessage="1" errorTitle="" error="{2}" promptTitle="" prompt="" sqref="L59:L59">
      <formula1>"='undefined$0_58_11$0027'"</formula1>
      <formula2>k-SmartTag-Mix</formula2>
    </dataValidation>
    <dataValidation type="decimal" errorStyle="warning" operator="equal" allowBlank="0" showInputMessage="1" showErrorMessage="1" errorTitle="" error="{2}" promptTitle="" prompt="" sqref="L60:L60">
      <formula1>"='_L61$0_59_11$0027'"</formula1>
      <formula2>k-SmartTag-Mix</formula2>
    </dataValidation>
    <dataValidation type="decimal" errorStyle="warning" operator="equal" allowBlank="0" showInputMessage="1" showErrorMessage="1" errorTitle="" error="{2}" promptTitle="" prompt="" sqref="L62:L62">
      <formula1>"='undefined$0_61_11$0027'"</formula1>
      <formula2>k-SmartTag-Mix</formula2>
    </dataValidation>
    <dataValidation type="decimal" errorStyle="warning" operator="equal" allowBlank="0" showInputMessage="1" showErrorMessage="1" errorTitle="" error="{2}" promptTitle="" prompt="" sqref="L63:L63">
      <formula1>"='undefined$0_62_11$0027'"</formula1>
      <formula2>k-SmartTag-Mix</formula2>
    </dataValidation>
    <dataValidation type="decimal" errorStyle="warning" operator="equal" allowBlank="0" showInputMessage="1" showErrorMessage="1" errorTitle="" error="{2}" promptTitle="" prompt="" sqref="L64:L64">
      <formula1>"='undefined$0_63_11$0027'"</formula1>
      <formula2>k-SmartTag-Mix</formula2>
    </dataValidation>
    <dataValidation type="decimal" errorStyle="warning" operator="equal" allowBlank="0" showInputMessage="1" showErrorMessage="1" errorTitle="" error="{2}" promptTitle="" prompt="" sqref="L65:L65">
      <formula1>"='undefined$0_64_11$0027'"</formula1>
      <formula2>k-SmartTag-Mix</formula2>
    </dataValidation>
    <dataValidation type="decimal" errorStyle="warning" operator="equal" allowBlank="0" showInputMessage="1" showErrorMessage="1" errorTitle="" error="{2}" promptTitle="" prompt="" sqref="L66:L66">
      <formula1>"='undefined$0_65_11$0027'"</formula1>
      <formula2>k-SmartTag-Mix</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