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<sst xmlns="http://schemas.openxmlformats.org/spreadsheetml/2006/main" count="98">
  <si>
    <t>公開類</t>
  </si>
  <si>
    <t>月報</t>
  </si>
  <si>
    <t>科目</t>
  </si>
  <si>
    <t>本年度收入合計</t>
  </si>
  <si>
    <t>本年度歲入經資門合計</t>
  </si>
  <si>
    <t>經常門</t>
  </si>
  <si>
    <t>稅課收入</t>
  </si>
  <si>
    <t xml:space="preserve">  地價稅</t>
  </si>
  <si>
    <t xml:space="preserve"> 土地增值稅</t>
  </si>
  <si>
    <t xml:space="preserve">  特別稅課</t>
  </si>
  <si>
    <t xml:space="preserve">  房屋稅</t>
  </si>
  <si>
    <t xml:space="preserve">  使用牌照稅</t>
  </si>
  <si>
    <t xml:space="preserve">  契稅</t>
  </si>
  <si>
    <t xml:space="preserve">  印花稅</t>
  </si>
  <si>
    <t xml:space="preserve">  娛樂稅</t>
  </si>
  <si>
    <t xml:space="preserve">  遺產稅</t>
  </si>
  <si>
    <t xml:space="preserve">  贈與稅</t>
  </si>
  <si>
    <t xml:space="preserve">  菸酒稅</t>
  </si>
  <si>
    <t xml:space="preserve"> 統籌分配稅</t>
  </si>
  <si>
    <t>工程受益費收入</t>
  </si>
  <si>
    <t>罰款及賠償收入</t>
  </si>
  <si>
    <t>規費收入</t>
  </si>
  <si>
    <t xml:space="preserve">   行政規費收入</t>
  </si>
  <si>
    <t xml:space="preserve">   使用規費收入</t>
  </si>
  <si>
    <t>信託管理收入</t>
  </si>
  <si>
    <t>財產收入</t>
  </si>
  <si>
    <t xml:space="preserve">   財產孳息</t>
  </si>
  <si>
    <t xml:space="preserve">   廢棄物資售價</t>
  </si>
  <si>
    <t>營業盈餘及事業收入</t>
  </si>
  <si>
    <t>補助收入</t>
  </si>
  <si>
    <t xml:space="preserve">   上級政府補助收入</t>
  </si>
  <si>
    <t xml:space="preserve">      一般性補助收入</t>
  </si>
  <si>
    <t xml:space="preserve">      計畫型補助收入</t>
  </si>
  <si>
    <t>捐獻及贈與收入</t>
  </si>
  <si>
    <t>自治稅捐收入</t>
  </si>
  <si>
    <t>其他收入</t>
  </si>
  <si>
    <t>資本門</t>
  </si>
  <si>
    <t xml:space="preserve">   財產售價</t>
  </si>
  <si>
    <t xml:space="preserve">   財產作價</t>
  </si>
  <si>
    <t>融資性收入</t>
  </si>
  <si>
    <t xml:space="preserve">    賒        借        收        入</t>
  </si>
  <si>
    <t>填表</t>
  </si>
  <si>
    <t>備    註：千元以下四捨五入故總數與細數間容或未能相符。</t>
  </si>
  <si>
    <t>資料來源：本局財務規劃科依本市市庫月報表及地方政府歲計會計資訊管理系統資料編製。</t>
  </si>
  <si>
    <t>填表說明：本表編製1份，並依統計法規定永久保存，資料透過網際網路上傳至「臺中市公務統計行政管理系統」。</t>
  </si>
  <si>
    <t xml:space="preserve">                  </t>
  </si>
  <si>
    <t>2~11月於次月25日，12月及1月於3月15日編報。</t>
  </si>
  <si>
    <t>本年度收入</t>
  </si>
  <si>
    <t>預算數</t>
  </si>
  <si>
    <t>審核</t>
  </si>
  <si>
    <t xml:space="preserve">   臺中市市庫收支月報表-本年度</t>
  </si>
  <si>
    <t>中華民國114年4月份</t>
  </si>
  <si>
    <t>本月收入</t>
  </si>
  <si>
    <t xml:space="preserve">   臺中市市庫收支月報表-本年度(續一完)</t>
  </si>
  <si>
    <t>上月收入</t>
  </si>
  <si>
    <t>本月底收入
累計</t>
  </si>
  <si>
    <t>百分比
%</t>
  </si>
  <si>
    <t>--</t>
  </si>
  <si>
    <t>業務主管人員</t>
  </si>
  <si>
    <t>主辦統計人員</t>
  </si>
  <si>
    <t>本年度支出合計</t>
  </si>
  <si>
    <t>本年度歲出經資門合計</t>
  </si>
  <si>
    <t>行政支出</t>
  </si>
  <si>
    <t>立法支出</t>
  </si>
  <si>
    <t>民政支出</t>
  </si>
  <si>
    <t>警政支出</t>
  </si>
  <si>
    <t>財務支出</t>
  </si>
  <si>
    <t>教育支出</t>
  </si>
  <si>
    <t>文化支出</t>
  </si>
  <si>
    <t>農業支出</t>
  </si>
  <si>
    <t>工業支出</t>
  </si>
  <si>
    <t>交通支出</t>
  </si>
  <si>
    <t>其他經濟服務支出</t>
  </si>
  <si>
    <t>社會保險支出</t>
  </si>
  <si>
    <t>社會救助支出</t>
  </si>
  <si>
    <t>福利服務支出</t>
  </si>
  <si>
    <t>國民就業支出</t>
  </si>
  <si>
    <t>醫療保健支出</t>
  </si>
  <si>
    <t>環境保護支出</t>
  </si>
  <si>
    <t>社區發展支出</t>
  </si>
  <si>
    <t>退休撫卹給付支出</t>
  </si>
  <si>
    <t>債務付息支出</t>
  </si>
  <si>
    <t>其他支出</t>
  </si>
  <si>
    <t>第二預備金</t>
  </si>
  <si>
    <t>融資性支出</t>
  </si>
  <si>
    <t>債務還本</t>
  </si>
  <si>
    <t>本年度支出</t>
  </si>
  <si>
    <t>編製機關</t>
  </si>
  <si>
    <t>表        號</t>
  </si>
  <si>
    <t>本月支出</t>
  </si>
  <si>
    <t>機關首長</t>
  </si>
  <si>
    <t>中華民國114年5月9日編製</t>
  </si>
  <si>
    <t>上月支出</t>
  </si>
  <si>
    <t xml:space="preserve"> </t>
  </si>
  <si>
    <t>臺中市政府財政局</t>
  </si>
  <si>
    <t>20902-00-01-2</t>
  </si>
  <si>
    <t xml:space="preserve">                        單位：千元</t>
  </si>
  <si>
    <t>本月底支出
累計</t>
  </si>
</sst>
</file>

<file path=xl/styles.xml><?xml version="1.0" encoding="utf-8"?>
<styleSheet xmlns="http://schemas.openxmlformats.org/spreadsheetml/2006/main">
  <numFmts count="8">
    <numFmt formatCode="_-* #,##0_-;\-* #,##0_-;_-* \-_-;_-@_-" numFmtId="197"/>
    <numFmt formatCode="#,##0_ ;[Red]\-#,##0\ " numFmtId="198"/>
    <numFmt formatCode="_-* #,##0_-;\-* #,##0_-;_-* \-???_-;_-@_-" numFmtId="199"/>
    <numFmt formatCode="_-* #,##0.00_-;\-* #,##0.00_-;_-* \-??_-;_-@_-" numFmtId="200"/>
    <numFmt formatCode="#,##0_);[Red]\(#,##0\)" numFmtId="201"/>
    <numFmt formatCode="_-* #,##0.00_-;\-* #,##0.00_-;_-* \-_-;_-@_-" numFmtId="202"/>
    <numFmt formatCode="0.00_ " numFmtId="203"/>
    <numFmt formatCode="#,##0.00_ ;[Red]\-#,##0.00\ " numFmtId="204"/>
  </numFmts>
  <fonts count="8">
    <font>
      <b val="false"/>
      <i val="false"/>
      <u val="none"/>
      <sz val="11"/>
      <color theme="1"/>
      <name val="Calibri"/>
      <scheme val="minor"/>
    </font>
    <font>
      <b val="false"/>
      <i val="false"/>
      <u val="none"/>
      <sz val="12"/>
      <color rgb="FF000000"/>
      <name val="新細明體"/>
    </font>
    <font>
      <b val="false"/>
      <i val="false"/>
      <u val="none"/>
      <sz val="12"/>
      <color rgb="FF000000"/>
      <name val="細明體"/>
    </font>
    <font>
      <b val="false"/>
      <i val="false"/>
      <u val="none"/>
      <sz val="12"/>
      <color rgb="FFFF0000"/>
      <name val="新細明體"/>
    </font>
    <font>
      <b val="false"/>
      <i val="false"/>
      <u val="none"/>
      <sz val="11"/>
      <color rgb="FF000000"/>
      <name val="新細明體"/>
    </font>
    <font>
      <b val="true"/>
      <i val="false"/>
      <u val="none"/>
      <sz val="16"/>
      <color rgb="FF000000"/>
      <name val="新細明體"/>
    </font>
    <font>
      <b val="false"/>
      <i val="false"/>
      <u val="none"/>
      <sz val="10"/>
      <color rgb="FF000000"/>
      <name val="標楷體"/>
    </font>
    <font>
      <b val="false"/>
      <i val="false"/>
      <u val="none"/>
      <sz val="9"/>
      <color rgb="FF000000"/>
      <name val="Calibri"/>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fillId="2" borderId="1" xfId="0" applyFont="true" applyFill="true" applyBorder="true"/>
    <xf numFmtId="0" fontId="1" fillId="2" borderId="2" xfId="0" applyFont="true" applyFill="true" applyBorder="true"/>
    <xf numFmtId="0" fontId="1" fillId="2" borderId="3" xfId="0" applyFont="true" applyFill="true" applyBorder="true"/>
    <xf numFmtId="0" fontId="1" fillId="2" borderId="4" xfId="0" applyFont="true" applyFill="true" applyBorder="true">
      <alignment horizontal="center" vertical="center"/>
    </xf>
    <xf numFmtId="0" fontId="1" fillId="2" borderId="4" xfId="0" applyFont="true" applyFill="true" applyBorder="true">
      <alignment vertical="center"/>
    </xf>
    <xf numFmtId="0" fontId="1" fillId="2" borderId="4" xfId="0" applyFont="true" applyFill="true" applyBorder="true">
      <alignment horizontal="justify" vertical="center"/>
    </xf>
    <xf numFmtId="0" fontId="2" fillId="2" borderId="4" xfId="0" applyFont="true" applyFill="true" applyBorder="true">
      <alignment horizontal="justify" vertical="center"/>
    </xf>
    <xf numFmtId="0" fontId="2" fillId="2" borderId="4" xfId="0" applyFont="true" applyFill="true" applyBorder="true">
      <alignment horizontal="left" vertical="center"/>
    </xf>
    <xf numFmtId="0" fontId="2" fillId="2" borderId="4" xfId="0" applyFont="true" applyFill="true" applyBorder="true">
      <alignment vertical="center"/>
    </xf>
    <xf numFmtId="0" fontId="3" fillId="2" borderId="4" xfId="0" applyFont="true" applyFill="true" applyBorder="true">
      <alignment vertical="center"/>
    </xf>
    <xf numFmtId="0" fontId="1" fillId="2" borderId="4" xfId="0" applyFont="true" applyFill="true" applyBorder="true">
      <alignment horizontal="left" vertical="center"/>
    </xf>
    <xf numFmtId="0" fontId="1" borderId="0" xfId="0" applyFont="true"/>
    <xf numFmtId="0" fontId="4" fillId="2" borderId="0" xfId="0" applyFont="true" applyFill="true">
      <alignment horizontal="left"/>
    </xf>
    <xf numFmtId="0" fontId="4" fillId="2" borderId="0" xfId="0" applyFont="true" applyFill="true"/>
    <xf numFmtId="0" fontId="1" fillId="2" borderId="5" xfId="0" applyFont="true" applyFill="true" applyBorder="true"/>
    <xf numFmtId="0" fontId="1" fillId="2" borderId="6" xfId="0" applyFont="true" applyFill="true" applyBorder="true">
      <alignment horizontal="left"/>
    </xf>
    <xf numFmtId="0" fontId="1" fillId="2" borderId="1" xfId="0" applyFont="true" applyFill="true" applyBorder="true">
      <alignment horizontal="center"/>
    </xf>
    <xf numFmtId="0" fontId="1" fillId="2" borderId="1" xfId="0" applyFont="true" applyFill="true" applyBorder="true">
      <alignment horizontal="center" vertical="center"/>
    </xf>
    <xf numFmtId="197" fontId="1" fillId="2" borderId="1" xfId="0" applyNumberFormat="true" applyFont="true" applyFill="true" applyBorder="true">
      <alignment vertical="center"/>
    </xf>
    <xf numFmtId="198" fontId="1" fillId="2" borderId="1" xfId="0" applyNumberFormat="true" applyFont="true" applyFill="true" applyBorder="true">
      <alignment vertical="center"/>
    </xf>
    <xf numFmtId="0" fontId="1" fillId="2" borderId="7" xfId="0" applyFont="true" applyFill="true" applyBorder="true"/>
    <xf numFmtId="0" fontId="1" fillId="2" borderId="1" xfId="0" applyFont="true" applyFill="true" applyBorder="true">
      <alignment horizontal="center" vertical="center" wrapText="true"/>
    </xf>
    <xf numFmtId="0" fontId="1" fillId="2" borderId="1" xfId="0" applyFont="true" applyFill="true" applyBorder="true">
      <alignment vertical="center"/>
    </xf>
    <xf numFmtId="0" fontId="1" fillId="2" borderId="0" xfId="0" applyFont="true" applyFill="true"/>
    <xf numFmtId="0" fontId="5" fillId="2" borderId="2" xfId="0" applyFont="true" applyFill="true" applyBorder="true">
      <alignment horizontal="center"/>
    </xf>
    <xf numFmtId="0" fontId="1" fillId="2" borderId="3" xfId="0" applyFont="true" applyFill="true" applyBorder="true">
      <alignment horizontal="center"/>
    </xf>
    <xf numFmtId="199" fontId="1" fillId="2" borderId="1" xfId="0" applyNumberFormat="true" applyFont="true" applyFill="true" applyBorder="true">
      <alignment horizontal="right" vertical="center" wrapText="true"/>
    </xf>
    <xf numFmtId="0" fontId="1" borderId="2" xfId="0" applyFont="true" applyBorder="true"/>
    <xf numFmtId="3" fontId="1" borderId="1" xfId="0" applyNumberFormat="true" applyFont="true" applyBorder="true">
      <alignment vertical="center"/>
    </xf>
    <xf numFmtId="0" fontId="1" fillId="2" borderId="2" xfId="0" applyFont="true" applyFill="true" applyBorder="true">
      <alignment horizontal="left"/>
    </xf>
    <xf numFmtId="0" fontId="1" fillId="2" borderId="0" xfId="0" applyFont="true" applyFill="true">
      <alignment horizontal="left"/>
    </xf>
    <xf numFmtId="200" fontId="1" fillId="2" borderId="1" xfId="0" applyNumberFormat="true" applyFont="true" applyFill="true" applyBorder="true">
      <alignment horizontal="right" vertical="center"/>
    </xf>
    <xf numFmtId="0" fontId="1" fillId="2" borderId="8" xfId="0" applyFont="true" applyFill="true" applyBorder="true"/>
    <xf numFmtId="0" fontId="6" fillId="2" borderId="9" xfId="0" applyFont="true" applyFill="true" applyBorder="true">
      <alignment horizontal="right"/>
    </xf>
    <xf numFmtId="0" fontId="6" fillId="2" borderId="10" xfId="0" applyFont="true" applyFill="true" applyBorder="true">
      <alignment horizontal="right"/>
    </xf>
    <xf numFmtId="197" fontId="1" borderId="1" xfId="0" applyNumberFormat="true" applyFont="true" applyBorder="true">
      <alignment vertical="center"/>
    </xf>
    <xf numFmtId="199" fontId="1" borderId="1" xfId="0" applyNumberFormat="true" applyFont="true" applyBorder="true">
      <alignment horizontal="right" vertical="center" wrapText="true"/>
    </xf>
    <xf numFmtId="0" fontId="6" fillId="2" borderId="11" xfId="0" applyFont="true" applyFill="true" applyBorder="true">
      <alignment horizontal="right"/>
    </xf>
    <xf numFmtId="199" fontId="1" fillId="2" borderId="1" xfId="0" applyNumberFormat="true" applyFont="true" applyFill="true" applyBorder="true">
      <alignment vertical="center"/>
    </xf>
    <xf numFmtId="201" fontId="1" fillId="2" borderId="1" xfId="0" applyNumberFormat="true" applyFont="true" applyFill="true" applyBorder="true">
      <alignment vertical="center"/>
    </xf>
    <xf numFmtId="198" fontId="1" fillId="2" borderId="1" xfId="0" applyNumberFormat="true" applyFont="true" applyFill="true" applyBorder="true">
      <alignment horizontal="right" vertical="center" wrapText="true"/>
    </xf>
    <xf numFmtId="201" fontId="1" fillId="2" borderId="1" xfId="0" applyNumberFormat="true" applyFont="true" applyFill="true" applyBorder="true">
      <alignment horizontal="right" vertical="center" wrapText="true"/>
    </xf>
    <xf numFmtId="198" fontId="1" borderId="1" xfId="0" applyNumberFormat="true" applyFont="true" applyBorder="true">
      <alignment horizontal="right" vertical="center" wrapText="true"/>
    </xf>
    <xf numFmtId="49" fontId="1" fillId="2" borderId="1" xfId="0" applyNumberFormat="true" applyFont="true" applyFill="true" applyBorder="true">
      <alignment horizontal="center"/>
    </xf>
    <xf numFmtId="0" fontId="1" fillId="2" borderId="2" xfId="0" applyFont="true" applyFill="true" applyBorder="true">
      <alignment horizontal="right"/>
    </xf>
    <xf numFmtId="0" fontId="1" fillId="2" borderId="3" xfId="0" applyFont="true" applyFill="true" applyBorder="true">
      <alignment horizontal="right"/>
    </xf>
    <xf numFmtId="0" fontId="1" fillId="2" borderId="12" xfId="0" applyFont="true" applyFill="true" applyBorder="true">
      <alignment horizontal="center" vertical="center" wrapText="true"/>
    </xf>
    <xf numFmtId="202" fontId="1" fillId="2" borderId="12" xfId="0" applyNumberFormat="true" applyFont="true" applyFill="true" applyBorder="true">
      <alignment horizontal="right" vertical="center"/>
    </xf>
    <xf numFmtId="203" fontId="1" fillId="2" borderId="12" xfId="0" applyNumberFormat="true" applyFont="true" applyFill="true" applyBorder="true">
      <alignment horizontal="right" vertical="center" wrapText="true"/>
    </xf>
    <xf numFmtId="204" fontId="1" fillId="2" borderId="12" xfId="0" applyNumberFormat="true" applyFont="true" applyFill="true" applyBorder="true">
      <alignment horizontal="right" vertical="center"/>
    </xf>
    <xf numFmtId="0" fontId="7" borderId="5" xfId="0" applyFont="true" applyBorder="true"/>
    <xf numFmtId="0" fontId="1" fillId="2" borderId="0" xfId="0" applyFont="true" applyFill="true">
      <alignment vertical="center"/>
    </xf>
    <xf numFmtId="197" fontId="1" fillId="2" borderId="0" xfId="0" applyNumberFormat="true" applyFont="true" applyFill="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N69"/>
  <sheetViews>
    <sheetView zoomScale="100" topLeftCell="A1" workbookViewId="0" showGridLines="true" showRowColHeaders="true" view="normal">
      <selection activeCell="L59" sqref="L59:L59"/>
    </sheetView>
  </sheetViews>
  <sheetFormatPr customHeight="false" defaultColWidth="9.28125" defaultRowHeight="15"/>
  <cols>
    <col min="1" max="1" bestFit="false" customWidth="true" width="28.640625" hidden="false" outlineLevel="0"/>
    <col min="2" max="3" bestFit="false" customWidth="true" width="18.4921875" hidden="false" outlineLevel="0"/>
    <col min="4" max="4" bestFit="false" customWidth="true" width="11.4921875" hidden="true" outlineLevel="0"/>
    <col min="5" max="5" bestFit="false" customWidth="true" width="18.4921875" hidden="false" outlineLevel="0"/>
    <col min="7" max="7" bestFit="false" customWidth="true" width="24.78125" hidden="false" outlineLevel="0"/>
    <col min="8" max="9" bestFit="false" customWidth="true" width="18.4921875" hidden="false" outlineLevel="0"/>
    <col min="10" max="10" bestFit="false" customWidth="true" width="11.4921875" hidden="true" outlineLevel="0"/>
    <col min="11" max="11" bestFit="false" customWidth="true" width="18.4921875" hidden="false" outlineLevel="0"/>
  </cols>
  <sheetData>
    <row r="1">
      <c r="A1" s="1" t="s">
        <v>0</v>
      </c>
      <c r="B1" s="15"/>
      <c r="C1" s="24"/>
      <c r="D1" s="24"/>
      <c r="E1" s="24"/>
      <c r="F1" s="24"/>
      <c r="G1" s="24"/>
      <c r="H1" s="34"/>
      <c r="I1" s="17" t="s">
        <v>87</v>
      </c>
      <c r="J1" s="17"/>
      <c r="K1" s="17" t="s">
        <v>94</v>
      </c>
      <c r="L1" s="17"/>
      <c r="M1" s="51"/>
    </row>
    <row r="2">
      <c r="A2" s="1" t="s">
        <v>1</v>
      </c>
      <c r="B2" s="16" t="s">
        <v>46</v>
      </c>
      <c r="C2" s="16"/>
      <c r="D2" s="16"/>
      <c r="E2" s="16"/>
      <c r="F2" s="16"/>
      <c r="G2" s="33"/>
      <c r="H2" s="35"/>
      <c r="I2" s="17" t="s">
        <v>88</v>
      </c>
      <c r="J2" s="17"/>
      <c r="K2" s="44" t="s">
        <v>95</v>
      </c>
      <c r="L2" s="44"/>
      <c r="M2" s="51"/>
    </row>
    <row r="3" ht="21" customHeight="true">
      <c r="A3" s="2"/>
      <c r="B3" s="2"/>
      <c r="C3" s="25" t="s">
        <v>50</v>
      </c>
      <c r="D3" s="25"/>
      <c r="E3" s="25"/>
      <c r="F3" s="25"/>
      <c r="G3" s="25"/>
      <c r="H3" s="25"/>
      <c r="I3" s="2"/>
      <c r="J3" s="2"/>
      <c r="K3" s="45"/>
      <c r="L3" s="45"/>
    </row>
    <row r="4">
      <c r="A4" s="3"/>
      <c r="B4" s="3"/>
      <c r="C4" s="26" t="s">
        <v>51</v>
      </c>
      <c r="D4" s="26"/>
      <c r="E4" s="26"/>
      <c r="F4" s="26"/>
      <c r="G4" s="26"/>
      <c r="H4" s="26"/>
      <c r="I4" s="3"/>
      <c r="J4" s="3"/>
      <c r="K4" s="46" t="s">
        <v>96</v>
      </c>
      <c r="L4" s="46"/>
    </row>
    <row r="5" ht="19.5" customHeight="true">
      <c r="A5" s="4" t="s">
        <v>2</v>
      </c>
      <c r="B5" s="17" t="s">
        <v>47</v>
      </c>
      <c r="C5" s="17"/>
      <c r="D5" s="17"/>
      <c r="E5" s="17"/>
      <c r="F5" s="17"/>
      <c r="G5" s="18" t="s">
        <v>2</v>
      </c>
      <c r="H5" s="17" t="s">
        <v>86</v>
      </c>
      <c r="I5" s="17"/>
      <c r="J5" s="17"/>
      <c r="K5" s="17"/>
      <c r="L5" s="17"/>
      <c r="M5" s="51"/>
    </row>
    <row r="6" ht="33" customHeight="true">
      <c r="A6" s="4"/>
      <c r="B6" s="18" t="s">
        <v>48</v>
      </c>
      <c r="C6" s="18" t="s">
        <v>52</v>
      </c>
      <c r="D6" s="18" t="s">
        <v>54</v>
      </c>
      <c r="E6" s="22" t="s">
        <v>55</v>
      </c>
      <c r="F6" s="22" t="s">
        <v>56</v>
      </c>
      <c r="G6" s="18"/>
      <c r="H6" s="18" t="s">
        <v>48</v>
      </c>
      <c r="I6" s="18" t="s">
        <v>89</v>
      </c>
      <c r="J6" s="18" t="s">
        <v>92</v>
      </c>
      <c r="K6" s="22" t="s">
        <v>97</v>
      </c>
      <c r="L6" s="47" t="s">
        <v>56</v>
      </c>
    </row>
    <row r="7" ht="33.75" customHeight="true">
      <c r="A7" s="5" t="s">
        <v>3</v>
      </c>
      <c r="B7" s="19" t="n">
        <v>308809409</v>
      </c>
      <c r="C7" s="20" t="n">
        <v>14279502.337</v>
      </c>
      <c r="D7" s="20" t="n">
        <v>63250082.706</v>
      </c>
      <c r="E7" s="20" t="n">
        <v>77529585.043</v>
      </c>
      <c r="F7" s="32" t="n">
        <v>25.1059659399821</v>
      </c>
      <c r="G7" s="23" t="s">
        <v>60</v>
      </c>
      <c r="H7" s="36" t="n">
        <v>308809409</v>
      </c>
      <c r="I7" s="41" t="n">
        <v>16514840.926</v>
      </c>
      <c r="J7" s="41" t="n">
        <v>75855288.697</v>
      </c>
      <c r="K7" s="41" t="n">
        <v>92370129.623</v>
      </c>
      <c r="L7" s="48" t="n">
        <v>29.9116953470158</v>
      </c>
    </row>
    <row r="8" ht="33.75" customHeight="true">
      <c r="A8" s="5" t="s">
        <v>4</v>
      </c>
      <c r="B8" s="19" t="n">
        <v>181429607</v>
      </c>
      <c r="C8" s="20" t="n">
        <v>14279502.337</v>
      </c>
      <c r="D8" s="20" t="n">
        <v>35750082.706</v>
      </c>
      <c r="E8" s="20" t="n">
        <v>50029585.043</v>
      </c>
      <c r="F8" s="32" t="n">
        <v>27.5752044389315</v>
      </c>
      <c r="G8" s="23" t="s">
        <v>61</v>
      </c>
      <c r="H8" s="36" t="n">
        <v>190809409</v>
      </c>
      <c r="I8" s="41" t="n">
        <v>16514840.926</v>
      </c>
      <c r="J8" s="42" t="n">
        <v>48355288.697</v>
      </c>
      <c r="K8" s="41" t="n">
        <v>64870129.623</v>
      </c>
      <c r="L8" s="48" t="n">
        <v>33.9973431933852</v>
      </c>
    </row>
    <row r="9" ht="21" customHeight="true">
      <c r="A9" s="5" t="s">
        <v>5</v>
      </c>
      <c r="B9" s="19" t="n">
        <v>181329807</v>
      </c>
      <c r="C9" s="20" t="n">
        <v>14268912.716</v>
      </c>
      <c r="D9" s="20" t="n">
        <v>35671611.945</v>
      </c>
      <c r="E9" s="20" t="n">
        <v>49940524.661</v>
      </c>
      <c r="F9" s="32" t="n">
        <v>27.5412660980773</v>
      </c>
      <c r="G9" s="23" t="s">
        <v>5</v>
      </c>
      <c r="H9" s="36" t="n">
        <v>151723877</v>
      </c>
      <c r="I9" s="27" t="n">
        <v>12649690.873</v>
      </c>
      <c r="J9" s="40" t="n">
        <v>42087459.736</v>
      </c>
      <c r="K9" s="42" t="n">
        <v>54737150.609</v>
      </c>
      <c r="L9" s="48" t="n">
        <v>36.0768203998636</v>
      </c>
    </row>
    <row r="10" ht="21" customHeight="true">
      <c r="A10" s="5" t="s">
        <v>6</v>
      </c>
      <c r="B10" s="19" t="n">
        <v>94225045</v>
      </c>
      <c r="C10" s="20" t="n">
        <v>8245898.383</v>
      </c>
      <c r="D10" s="20" t="n">
        <v>16365973.027</v>
      </c>
      <c r="E10" s="20" t="n">
        <v>24611871.41</v>
      </c>
      <c r="F10" s="32" t="n">
        <v>26.120307408715</v>
      </c>
      <c r="G10" s="23" t="s">
        <v>62</v>
      </c>
      <c r="H10" s="37" t="n">
        <v>1567934</v>
      </c>
      <c r="I10" s="27" t="n">
        <v>103877.986</v>
      </c>
      <c r="J10" s="37" t="n">
        <v>410093.313</v>
      </c>
      <c r="K10" s="37" t="n">
        <v>513971.299</v>
      </c>
      <c r="L10" s="48" t="n">
        <v>32.7801616011899</v>
      </c>
    </row>
    <row r="11" ht="21" customHeight="true">
      <c r="A11" s="6" t="s">
        <v>7</v>
      </c>
      <c r="B11" s="19" t="n">
        <v>7000000</v>
      </c>
      <c r="C11" s="20" t="n">
        <v>10100.139</v>
      </c>
      <c r="D11" s="19" t="n">
        <v>154195.057</v>
      </c>
      <c r="E11" s="19" t="n">
        <v>164295.196</v>
      </c>
      <c r="F11" s="32" t="n">
        <v>2.34707422857143</v>
      </c>
      <c r="G11" s="23" t="s">
        <v>63</v>
      </c>
      <c r="H11" s="37" t="n">
        <v>939284</v>
      </c>
      <c r="I11" s="27" t="n">
        <v>62068.934</v>
      </c>
      <c r="J11" s="37" t="n">
        <v>244471.358</v>
      </c>
      <c r="K11" s="37" t="n">
        <v>306540.292</v>
      </c>
      <c r="L11" s="48" t="n">
        <v>32.6355279127506</v>
      </c>
    </row>
    <row r="12" ht="21" customHeight="true">
      <c r="A12" s="7" t="s">
        <v>8</v>
      </c>
      <c r="B12" s="19" t="n">
        <v>11500000</v>
      </c>
      <c r="C12" s="20" t="n">
        <v>976844.597</v>
      </c>
      <c r="D12" s="19" t="n">
        <v>3167668.712</v>
      </c>
      <c r="E12" s="19" t="n">
        <v>4144513.309</v>
      </c>
      <c r="F12" s="32" t="n">
        <v>36.0392461652174</v>
      </c>
      <c r="G12" s="23" t="s">
        <v>64</v>
      </c>
      <c r="H12" s="37" t="n">
        <v>10343485</v>
      </c>
      <c r="I12" s="27" t="n">
        <v>893554.848</v>
      </c>
      <c r="J12" s="37" t="n">
        <v>3146583.094</v>
      </c>
      <c r="K12" s="37" t="n">
        <v>4040137.942</v>
      </c>
      <c r="L12" s="48" t="n">
        <v>39.0597360754137</v>
      </c>
    </row>
    <row r="13" ht="21" customHeight="true">
      <c r="A13" s="6" t="s">
        <v>9</v>
      </c>
      <c r="B13" s="19" t="n">
        <v>0</v>
      </c>
      <c r="C13" s="19" t="n">
        <v>0</v>
      </c>
      <c r="D13" s="19" t="n">
        <v>0</v>
      </c>
      <c r="E13" s="19" t="n">
        <v>0</v>
      </c>
      <c r="F13" s="32" t="s">
        <v>57</v>
      </c>
      <c r="G13" s="23" t="s">
        <v>65</v>
      </c>
      <c r="H13" s="37" t="n">
        <v>11310205</v>
      </c>
      <c r="I13" s="27" t="n">
        <v>737764.507</v>
      </c>
      <c r="J13" s="37" t="n">
        <v>4022625.522</v>
      </c>
      <c r="K13" s="37" t="n">
        <v>4760390.029</v>
      </c>
      <c r="L13" s="48" t="n">
        <v>42.0893346230241</v>
      </c>
    </row>
    <row r="14" ht="21" customHeight="true">
      <c r="A14" s="5" t="s">
        <v>10</v>
      </c>
      <c r="B14" s="19" t="n">
        <v>11832000</v>
      </c>
      <c r="C14" s="20" t="n">
        <v>21204.178</v>
      </c>
      <c r="D14" s="19" t="n">
        <v>44457.603</v>
      </c>
      <c r="E14" s="19" t="n">
        <v>65661.781</v>
      </c>
      <c r="F14" s="32" t="n">
        <v>0.554950819810683</v>
      </c>
      <c r="G14" s="23" t="s">
        <v>66</v>
      </c>
      <c r="H14" s="37" t="n">
        <v>1134850</v>
      </c>
      <c r="I14" s="27" t="n">
        <v>74401.174</v>
      </c>
      <c r="J14" s="37" t="n">
        <v>373740.129</v>
      </c>
      <c r="K14" s="37" t="n">
        <v>448141.303</v>
      </c>
      <c r="L14" s="48" t="n">
        <v>39.4890340573644</v>
      </c>
    </row>
    <row r="15" ht="21" customHeight="true">
      <c r="A15" s="5" t="s">
        <v>11</v>
      </c>
      <c r="B15" s="19" t="n">
        <v>9800000</v>
      </c>
      <c r="C15" s="20" t="n">
        <v>3919557.223</v>
      </c>
      <c r="D15" s="19" t="n">
        <v>303346.426</v>
      </c>
      <c r="E15" s="19" t="n">
        <v>4222903.649</v>
      </c>
      <c r="F15" s="32" t="n">
        <v>43.0908535612245</v>
      </c>
      <c r="G15" s="23" t="s">
        <v>67</v>
      </c>
      <c r="H15" s="37" t="n">
        <v>62547503</v>
      </c>
      <c r="I15" s="27" t="n">
        <v>6495561.546</v>
      </c>
      <c r="J15" s="37" t="n">
        <v>19939349.834</v>
      </c>
      <c r="K15" s="37" t="n">
        <v>26434911.38</v>
      </c>
      <c r="L15" s="48" t="n">
        <v>42.2637357401781</v>
      </c>
    </row>
    <row r="16" ht="21" customHeight="true">
      <c r="A16" s="5" t="s">
        <v>12</v>
      </c>
      <c r="B16" s="19" t="n">
        <v>2920000</v>
      </c>
      <c r="C16" s="20" t="n">
        <v>222262.159</v>
      </c>
      <c r="D16" s="19" t="n">
        <v>580698.01</v>
      </c>
      <c r="E16" s="19" t="n">
        <v>802960.169</v>
      </c>
      <c r="F16" s="32" t="n">
        <v>27.4986359246575</v>
      </c>
      <c r="G16" s="23" t="s">
        <v>68</v>
      </c>
      <c r="H16" s="37" t="n">
        <v>2367645</v>
      </c>
      <c r="I16" s="27" t="n">
        <v>110299.823</v>
      </c>
      <c r="J16" s="37" t="n">
        <v>537561.557</v>
      </c>
      <c r="K16" s="37" t="n">
        <v>647861.38</v>
      </c>
      <c r="L16" s="48" t="n">
        <v>27.3631131356263</v>
      </c>
    </row>
    <row r="17" ht="21" customHeight="true">
      <c r="A17" s="5" t="s">
        <v>13</v>
      </c>
      <c r="B17" s="19" t="n">
        <v>1800000</v>
      </c>
      <c r="C17" s="20" t="n">
        <v>76167.8690000001</v>
      </c>
      <c r="D17" s="19" t="n">
        <v>680215.803</v>
      </c>
      <c r="E17" s="19" t="n">
        <v>756383.672</v>
      </c>
      <c r="F17" s="32" t="n">
        <v>42.0213151111111</v>
      </c>
      <c r="G17" s="23" t="s">
        <v>69</v>
      </c>
      <c r="H17" s="37" t="n">
        <v>1547543</v>
      </c>
      <c r="I17" s="27" t="n">
        <v>63427.739</v>
      </c>
      <c r="J17" s="37" t="n">
        <v>378029.359</v>
      </c>
      <c r="K17" s="37" t="n">
        <v>441457.098</v>
      </c>
      <c r="L17" s="48" t="n">
        <v>28.5263219180339</v>
      </c>
    </row>
    <row r="18" ht="21" customHeight="true">
      <c r="A18" s="5" t="s">
        <v>14</v>
      </c>
      <c r="B18" s="19" t="n">
        <v>200000</v>
      </c>
      <c r="C18" s="20" t="n">
        <v>17472.044</v>
      </c>
      <c r="D18" s="19" t="n">
        <v>45914.095</v>
      </c>
      <c r="E18" s="19" t="n">
        <v>63386.139</v>
      </c>
      <c r="F18" s="32" t="n">
        <v>31.6930695</v>
      </c>
      <c r="G18" s="23" t="s">
        <v>70</v>
      </c>
      <c r="H18" s="37" t="n">
        <v>1454973</v>
      </c>
      <c r="I18" s="27" t="n">
        <v>57990.033</v>
      </c>
      <c r="J18" s="37" t="n">
        <v>358830.051</v>
      </c>
      <c r="K18" s="37" t="n">
        <v>416820.084</v>
      </c>
      <c r="L18" s="48" t="n">
        <v>28.6479600652383</v>
      </c>
    </row>
    <row r="19" ht="21" customHeight="true">
      <c r="A19" s="6" t="s">
        <v>15</v>
      </c>
      <c r="B19" s="19" t="n">
        <v>1236000</v>
      </c>
      <c r="C19" s="20" t="n">
        <v>154422.067</v>
      </c>
      <c r="D19" s="19" t="n">
        <v>303221.878</v>
      </c>
      <c r="E19" s="19" t="n">
        <v>457643.945</v>
      </c>
      <c r="F19" s="32" t="n">
        <v>37.0262091423948</v>
      </c>
      <c r="G19" s="23" t="s">
        <v>71</v>
      </c>
      <c r="H19" s="37" t="n">
        <v>4969960</v>
      </c>
      <c r="I19" s="27" t="n">
        <v>551000.878</v>
      </c>
      <c r="J19" s="37" t="n">
        <v>1459283.611</v>
      </c>
      <c r="K19" s="37" t="n">
        <v>2010284.489</v>
      </c>
      <c r="L19" s="48" t="n">
        <v>40.4487056032644</v>
      </c>
    </row>
    <row r="20" ht="21" customHeight="true">
      <c r="A20" s="5" t="s">
        <v>16</v>
      </c>
      <c r="B20" s="19" t="n">
        <v>824000</v>
      </c>
      <c r="C20" s="20" t="n">
        <v>103902.002</v>
      </c>
      <c r="D20" s="19" t="n">
        <v>338281.801</v>
      </c>
      <c r="E20" s="19" t="n">
        <v>442183.803</v>
      </c>
      <c r="F20" s="32" t="n">
        <v>53.6630828883495</v>
      </c>
      <c r="G20" s="23" t="s">
        <v>72</v>
      </c>
      <c r="H20" s="37" t="n">
        <v>1431962</v>
      </c>
      <c r="I20" s="27" t="n">
        <v>129221.558</v>
      </c>
      <c r="J20" s="37" t="n">
        <v>269525.486</v>
      </c>
      <c r="K20" s="27" t="n">
        <v>398747.044</v>
      </c>
      <c r="L20" s="48" t="n">
        <v>27.8462029020323</v>
      </c>
    </row>
    <row r="21" ht="21" customHeight="true">
      <c r="A21" s="5" t="s">
        <v>17</v>
      </c>
      <c r="B21" s="19" t="n">
        <v>913386</v>
      </c>
      <c r="C21" s="19" t="n">
        <v>66460.721</v>
      </c>
      <c r="D21" s="19" t="n">
        <v>132921.442</v>
      </c>
      <c r="E21" s="19" t="n">
        <v>199382.163</v>
      </c>
      <c r="F21" s="32" t="n">
        <v>21.8289050850352</v>
      </c>
      <c r="G21" s="23" t="s">
        <v>73</v>
      </c>
      <c r="H21" s="37" t="n">
        <v>1137672</v>
      </c>
      <c r="I21" s="27" t="n">
        <v>38237.02</v>
      </c>
      <c r="J21" s="37" t="n">
        <v>65209.108</v>
      </c>
      <c r="K21" s="37" t="n">
        <v>103446.128</v>
      </c>
      <c r="L21" s="48" t="n">
        <v>9.09279018908789</v>
      </c>
    </row>
    <row r="22" ht="21" customHeight="true">
      <c r="A22" s="8" t="s">
        <v>18</v>
      </c>
      <c r="B22" s="19" t="n">
        <v>46199659</v>
      </c>
      <c r="C22" s="19" t="n">
        <v>2677505.384</v>
      </c>
      <c r="D22" s="19" t="n">
        <v>10615052.2</v>
      </c>
      <c r="E22" s="19" t="n">
        <v>13292557.584</v>
      </c>
      <c r="F22" s="32" t="n">
        <v>28.7719820269669</v>
      </c>
      <c r="G22" s="23" t="s">
        <v>74</v>
      </c>
      <c r="H22" s="37" t="n">
        <v>2069422</v>
      </c>
      <c r="I22" s="27" t="n">
        <v>161943.52</v>
      </c>
      <c r="J22" s="37" t="n">
        <v>505519.85</v>
      </c>
      <c r="K22" s="37" t="n">
        <v>667463.37</v>
      </c>
      <c r="L22" s="48" t="n">
        <v>32.2536133277794</v>
      </c>
    </row>
    <row r="23" ht="21" customHeight="true">
      <c r="A23" s="5" t="s">
        <v>19</v>
      </c>
      <c r="B23" s="19" t="n">
        <v>0</v>
      </c>
      <c r="C23" s="19" t="n">
        <v>0</v>
      </c>
      <c r="D23" s="19" t="n">
        <v>0</v>
      </c>
      <c r="E23" s="19" t="n">
        <v>0</v>
      </c>
      <c r="F23" s="32" t="s">
        <v>57</v>
      </c>
      <c r="G23" s="23" t="s">
        <v>75</v>
      </c>
      <c r="H23" s="37" t="n">
        <v>22160749</v>
      </c>
      <c r="I23" s="27" t="n">
        <v>1576381.087</v>
      </c>
      <c r="J23" s="37" t="n">
        <v>4357776.838</v>
      </c>
      <c r="K23" s="37" t="n">
        <v>5934157.925</v>
      </c>
      <c r="L23" s="48" t="n">
        <v>26.7777859177955</v>
      </c>
    </row>
    <row r="24" ht="21" customHeight="true">
      <c r="A24" s="5" t="s">
        <v>20</v>
      </c>
      <c r="B24" s="19" t="n">
        <v>3008983</v>
      </c>
      <c r="C24" s="20" t="n">
        <v>204204.942</v>
      </c>
      <c r="D24" s="19" t="n">
        <v>756061.471</v>
      </c>
      <c r="E24" s="19" t="n">
        <v>960266.413</v>
      </c>
      <c r="F24" s="32" t="n">
        <v>31.9133213115528</v>
      </c>
      <c r="G24" s="23" t="s">
        <v>76</v>
      </c>
      <c r="H24" s="37" t="n">
        <v>45653</v>
      </c>
      <c r="I24" s="41" t="n">
        <v>2905.732</v>
      </c>
      <c r="J24" s="37" t="n">
        <v>8130.452</v>
      </c>
      <c r="K24" s="37" t="n">
        <v>11036.184</v>
      </c>
      <c r="L24" s="48" t="n">
        <v>24.1740608503275</v>
      </c>
    </row>
    <row r="25" ht="21" customHeight="true">
      <c r="A25" s="9" t="s">
        <v>21</v>
      </c>
      <c r="B25" s="20" t="n">
        <v>5346887</v>
      </c>
      <c r="C25" s="20" t="n">
        <v>292084.621</v>
      </c>
      <c r="D25" s="20" t="n">
        <v>723600.378</v>
      </c>
      <c r="E25" s="20" t="n">
        <v>1015684.999</v>
      </c>
      <c r="F25" s="32" t="n">
        <v>18.9958194179155</v>
      </c>
      <c r="G25" s="23" t="s">
        <v>77</v>
      </c>
      <c r="H25" s="37" t="n">
        <v>11712459</v>
      </c>
      <c r="I25" s="27" t="n">
        <v>690663.134</v>
      </c>
      <c r="J25" s="37" t="n">
        <v>3034719.79</v>
      </c>
      <c r="K25" s="37" t="n">
        <v>3725382.924</v>
      </c>
      <c r="L25" s="48" t="n">
        <v>31.8070093052193</v>
      </c>
    </row>
    <row r="26" ht="21" customHeight="true">
      <c r="A26" s="5" t="s">
        <v>22</v>
      </c>
      <c r="B26" s="19" t="n">
        <v>1577019</v>
      </c>
      <c r="C26" s="20" t="n">
        <v>152073.526</v>
      </c>
      <c r="D26" s="19" t="n">
        <v>382888.864</v>
      </c>
      <c r="E26" s="19" t="n">
        <v>534962.39</v>
      </c>
      <c r="F26" s="32" t="n">
        <v>33.9223807703014</v>
      </c>
      <c r="G26" s="23" t="s">
        <v>78</v>
      </c>
      <c r="H26" s="37" t="n">
        <v>6950430</v>
      </c>
      <c r="I26" s="27" t="n">
        <v>421671.75</v>
      </c>
      <c r="J26" s="37" t="n">
        <v>1573566.136</v>
      </c>
      <c r="K26" s="37" t="n">
        <v>1995237.886</v>
      </c>
      <c r="L26" s="48" t="n">
        <v>28.706682694452</v>
      </c>
    </row>
    <row r="27" ht="21" customHeight="true">
      <c r="A27" s="5" t="s">
        <v>23</v>
      </c>
      <c r="B27" s="19" t="n">
        <v>3769868</v>
      </c>
      <c r="C27" s="20" t="n">
        <v>140011.095</v>
      </c>
      <c r="D27" s="19" t="n">
        <v>340711.514</v>
      </c>
      <c r="E27" s="19" t="n">
        <v>480722.609</v>
      </c>
      <c r="F27" s="32" t="n">
        <v>12.7517093171432</v>
      </c>
      <c r="G27" s="23" t="s">
        <v>79</v>
      </c>
      <c r="H27" s="37" t="n">
        <v>754778</v>
      </c>
      <c r="I27" s="27" t="n">
        <v>35249.474</v>
      </c>
      <c r="J27" s="37" t="n">
        <v>248919.555</v>
      </c>
      <c r="K27" s="37" t="n">
        <v>284169.029</v>
      </c>
      <c r="L27" s="48" t="n">
        <v>37.6493523923591</v>
      </c>
    </row>
    <row r="28" ht="21" customHeight="true">
      <c r="A28" s="9" t="s">
        <v>24</v>
      </c>
      <c r="B28" s="19" t="n">
        <v>0</v>
      </c>
      <c r="C28" s="19" t="n">
        <v>0</v>
      </c>
      <c r="D28" s="19" t="n">
        <v>0</v>
      </c>
      <c r="E28" s="19" t="n">
        <v>0</v>
      </c>
      <c r="F28" s="32" t="s">
        <v>57</v>
      </c>
      <c r="G28" s="23" t="s">
        <v>80</v>
      </c>
      <c r="H28" s="37" t="n">
        <v>3235141</v>
      </c>
      <c r="I28" s="27" t="n">
        <v>412256.67</v>
      </c>
      <c r="J28" s="37" t="n">
        <v>566191.618</v>
      </c>
      <c r="K28" s="37" t="n">
        <v>978448.288</v>
      </c>
      <c r="L28" s="48" t="n">
        <v>30.2443784675846</v>
      </c>
    </row>
    <row r="29" ht="21" customHeight="true">
      <c r="A29" s="9" t="s">
        <v>25</v>
      </c>
      <c r="B29" s="20" t="n">
        <v>657580</v>
      </c>
      <c r="C29" s="20" t="n">
        <v>63629.555</v>
      </c>
      <c r="D29" s="20" t="n">
        <v>240616.76</v>
      </c>
      <c r="E29" s="20" t="n">
        <v>304246.315</v>
      </c>
      <c r="F29" s="32" t="n">
        <v>46.2675742875392</v>
      </c>
      <c r="G29" s="23" t="s">
        <v>81</v>
      </c>
      <c r="H29" s="37" t="n">
        <v>2200000</v>
      </c>
      <c r="I29" s="27" t="n">
        <v>1056.55900000001</v>
      </c>
      <c r="J29" s="37" t="n">
        <v>536325.416</v>
      </c>
      <c r="K29" s="37" t="n">
        <v>537381.975</v>
      </c>
      <c r="L29" s="48" t="n">
        <v>24.4264534090909</v>
      </c>
    </row>
    <row r="30" ht="21" customHeight="true">
      <c r="A30" s="5" t="s">
        <v>26</v>
      </c>
      <c r="B30" s="19" t="n">
        <v>641817</v>
      </c>
      <c r="C30" s="20" t="n">
        <v>56741.345</v>
      </c>
      <c r="D30" s="19" t="n">
        <v>222041.857</v>
      </c>
      <c r="E30" s="19" t="n">
        <v>278783.202</v>
      </c>
      <c r="F30" s="32" t="n">
        <v>43.4365562146219</v>
      </c>
      <c r="G30" s="23" t="s">
        <v>82</v>
      </c>
      <c r="H30" s="37" t="n">
        <v>1542229</v>
      </c>
      <c r="I30" s="27" t="n">
        <v>30156.901</v>
      </c>
      <c r="J30" s="37" t="n">
        <v>51007.659</v>
      </c>
      <c r="K30" s="37" t="n">
        <v>81164.56</v>
      </c>
      <c r="L30" s="48" t="n">
        <v>5.26280857123034</v>
      </c>
    </row>
    <row r="31" ht="21" customHeight="true">
      <c r="A31" s="5" t="s">
        <v>27</v>
      </c>
      <c r="B31" s="19" t="n">
        <v>15763</v>
      </c>
      <c r="C31" s="20" t="n">
        <v>6888.21</v>
      </c>
      <c r="D31" s="19" t="n">
        <v>18574.903</v>
      </c>
      <c r="E31" s="19" t="n">
        <v>25463.113</v>
      </c>
      <c r="F31" s="32" t="n">
        <v>161.537226416291</v>
      </c>
      <c r="G31" s="23" t="s">
        <v>83</v>
      </c>
      <c r="H31" s="37" t="n">
        <v>300000</v>
      </c>
      <c r="I31" s="27" t="n">
        <v>0</v>
      </c>
      <c r="J31" s="37" t="n">
        <v>0</v>
      </c>
      <c r="K31" s="37" t="n">
        <v>0</v>
      </c>
      <c r="L31" s="48" t="n">
        <v>0</v>
      </c>
    </row>
    <row r="32" ht="21" customHeight="true">
      <c r="A32" s="9" t="s">
        <v>28</v>
      </c>
      <c r="B32" s="19" t="n">
        <v>13704921</v>
      </c>
      <c r="C32" s="19" t="n">
        <v>0</v>
      </c>
      <c r="D32" s="19" t="n">
        <v>4921</v>
      </c>
      <c r="E32" s="19" t="n">
        <v>4921</v>
      </c>
      <c r="F32" s="32" t="n">
        <v>0.035906810407736</v>
      </c>
      <c r="G32" s="23"/>
      <c r="H32" s="19"/>
      <c r="I32" s="19"/>
      <c r="J32" s="19"/>
      <c r="K32" s="19"/>
      <c r="L32" s="49"/>
    </row>
    <row r="33">
      <c r="A33" s="1" t="s">
        <v>0</v>
      </c>
      <c r="B33" s="21"/>
      <c r="C33" s="2"/>
      <c r="D33" s="2"/>
      <c r="E33" s="2"/>
      <c r="F33" s="2"/>
      <c r="G33" s="2"/>
      <c r="H33" s="38"/>
      <c r="I33" s="17" t="s">
        <v>87</v>
      </c>
      <c r="J33" s="17"/>
      <c r="K33" s="17" t="s">
        <v>94</v>
      </c>
      <c r="L33" s="17"/>
      <c r="M33" s="51"/>
    </row>
    <row r="34">
      <c r="A34" s="1" t="s">
        <v>1</v>
      </c>
      <c r="B34" s="16" t="s">
        <v>46</v>
      </c>
      <c r="C34" s="16"/>
      <c r="D34" s="16"/>
      <c r="E34" s="16"/>
      <c r="F34" s="16"/>
      <c r="G34" s="33"/>
      <c r="H34" s="35"/>
      <c r="I34" s="17" t="s">
        <v>88</v>
      </c>
      <c r="J34" s="17"/>
      <c r="K34" s="44" t="s">
        <v>95</v>
      </c>
      <c r="L34" s="44"/>
      <c r="M34" s="51"/>
    </row>
    <row r="35" ht="21" customHeight="true">
      <c r="A35" s="2"/>
      <c r="B35" s="2"/>
      <c r="C35" s="25" t="s">
        <v>53</v>
      </c>
      <c r="D35" s="25"/>
      <c r="E35" s="25"/>
      <c r="F35" s="25"/>
      <c r="G35" s="25"/>
      <c r="H35" s="25"/>
      <c r="I35" s="2"/>
      <c r="J35" s="2"/>
      <c r="K35" s="45"/>
      <c r="L35" s="45"/>
    </row>
    <row r="36">
      <c r="A36" s="3"/>
      <c r="B36" s="3"/>
      <c r="C36" s="26" t="s">
        <v>51</v>
      </c>
      <c r="D36" s="26"/>
      <c r="E36" s="26"/>
      <c r="F36" s="26"/>
      <c r="G36" s="26"/>
      <c r="H36" s="26"/>
      <c r="I36" s="3"/>
      <c r="J36" s="3"/>
      <c r="K36" s="46" t="s">
        <v>96</v>
      </c>
      <c r="L36" s="46"/>
    </row>
    <row r="37" ht="20.25" customHeight="true">
      <c r="A37" s="4" t="s">
        <v>2</v>
      </c>
      <c r="B37" s="17" t="s">
        <v>47</v>
      </c>
      <c r="C37" s="17"/>
      <c r="D37" s="17"/>
      <c r="E37" s="17"/>
      <c r="F37" s="17"/>
      <c r="G37" s="18" t="s">
        <v>2</v>
      </c>
      <c r="H37" s="17" t="s">
        <v>86</v>
      </c>
      <c r="I37" s="17"/>
      <c r="J37" s="17"/>
      <c r="K37" s="17"/>
      <c r="L37" s="17"/>
      <c r="M37" s="51"/>
    </row>
    <row r="38" ht="33" customHeight="true">
      <c r="A38" s="4"/>
      <c r="B38" s="22" t="s">
        <v>48</v>
      </c>
      <c r="C38" s="22" t="s">
        <v>52</v>
      </c>
      <c r="D38" s="22" t="s">
        <v>54</v>
      </c>
      <c r="E38" s="22" t="s">
        <v>55</v>
      </c>
      <c r="F38" s="22" t="s">
        <v>56</v>
      </c>
      <c r="G38" s="18"/>
      <c r="H38" s="22" t="s">
        <v>48</v>
      </c>
      <c r="I38" s="22" t="s">
        <v>89</v>
      </c>
      <c r="J38" s="22" t="s">
        <v>92</v>
      </c>
      <c r="K38" s="22" t="s">
        <v>97</v>
      </c>
      <c r="L38" s="47" t="s">
        <v>56</v>
      </c>
    </row>
    <row r="39" ht="21" customHeight="true">
      <c r="A39" s="9" t="s">
        <v>29</v>
      </c>
      <c r="B39" s="19" t="n">
        <v>53031180</v>
      </c>
      <c r="C39" s="20" t="n">
        <v>4788072.533</v>
      </c>
      <c r="D39" s="20" t="n">
        <v>16926055.458</v>
      </c>
      <c r="E39" s="20" t="n">
        <v>21714127.991</v>
      </c>
      <c r="F39" s="32" t="n">
        <v>40.9459642251973</v>
      </c>
      <c r="G39" s="23" t="s">
        <v>36</v>
      </c>
      <c r="H39" s="27" t="n">
        <v>39085532</v>
      </c>
      <c r="I39" s="20" t="n">
        <v>3865150.053</v>
      </c>
      <c r="J39" s="27" t="n">
        <v>6267828.961</v>
      </c>
      <c r="K39" s="27" t="n">
        <v>10132979.014</v>
      </c>
      <c r="L39" s="48" t="n">
        <v>25.9251403153474</v>
      </c>
    </row>
    <row r="40" ht="21" customHeight="true">
      <c r="A40" s="5" t="s">
        <v>30</v>
      </c>
      <c r="B40" s="19" t="n">
        <v>53031180</v>
      </c>
      <c r="C40" s="20" t="n">
        <v>4788072.533</v>
      </c>
      <c r="D40" s="20" t="n">
        <v>16926055.458</v>
      </c>
      <c r="E40" s="20" t="n">
        <v>21714127.991</v>
      </c>
      <c r="F40" s="32" t="n">
        <v>40.9459642251973</v>
      </c>
      <c r="G40" s="23" t="s">
        <v>62</v>
      </c>
      <c r="H40" s="37" t="n">
        <v>160974</v>
      </c>
      <c r="I40" s="27" t="n">
        <v>602.429</v>
      </c>
      <c r="J40" s="37" t="n">
        <v>6940.083</v>
      </c>
      <c r="K40" s="37" t="n">
        <v>7542.512</v>
      </c>
      <c r="L40" s="48" t="n">
        <v>4.68554673425522</v>
      </c>
    </row>
    <row r="41" ht="21" customHeight="true">
      <c r="A41" s="5" t="s">
        <v>31</v>
      </c>
      <c r="B41" s="19" t="n">
        <v>14053073</v>
      </c>
      <c r="C41" s="19" t="n">
        <v>1490042.959</v>
      </c>
      <c r="D41" s="19" t="n">
        <v>4680354</v>
      </c>
      <c r="E41" s="19" t="n">
        <v>6170396.959</v>
      </c>
      <c r="F41" s="32" t="n">
        <v>43.9078126115192</v>
      </c>
      <c r="G41" s="23" t="s">
        <v>63</v>
      </c>
      <c r="H41" s="37" t="n">
        <v>3700</v>
      </c>
      <c r="I41" s="27" t="n">
        <v>29</v>
      </c>
      <c r="J41" s="37" t="n">
        <v>360.754</v>
      </c>
      <c r="K41" s="37" t="n">
        <v>389.754</v>
      </c>
      <c r="L41" s="48" t="n">
        <v>10.5338918918919</v>
      </c>
    </row>
    <row r="42" ht="21" customHeight="true">
      <c r="A42" s="5" t="s">
        <v>32</v>
      </c>
      <c r="B42" s="19" t="n">
        <v>38978107</v>
      </c>
      <c r="C42" s="20" t="n">
        <v>3298029.574</v>
      </c>
      <c r="D42" s="19" t="n">
        <v>12245701.458</v>
      </c>
      <c r="E42" s="19" t="n">
        <v>15543731.032</v>
      </c>
      <c r="F42" s="32" t="n">
        <v>39.8781065278516</v>
      </c>
      <c r="G42" s="23" t="s">
        <v>64</v>
      </c>
      <c r="H42" s="37" t="n">
        <v>2601069</v>
      </c>
      <c r="I42" s="27" t="n">
        <v>125441.94</v>
      </c>
      <c r="J42" s="37" t="n">
        <v>304976.393</v>
      </c>
      <c r="K42" s="37" t="n">
        <v>430418.333</v>
      </c>
      <c r="L42" s="48" t="n">
        <v>16.5477475991602</v>
      </c>
    </row>
    <row r="43" ht="21" customHeight="true">
      <c r="A43" s="9" t="s">
        <v>33</v>
      </c>
      <c r="B43" s="19" t="n">
        <v>636340</v>
      </c>
      <c r="C43" s="20" t="n">
        <v>31418.218</v>
      </c>
      <c r="D43" s="19" t="n">
        <v>149610.593</v>
      </c>
      <c r="E43" s="19" t="n">
        <v>181028.811</v>
      </c>
      <c r="F43" s="32" t="n">
        <v>28.4484412421033</v>
      </c>
      <c r="G43" s="23" t="s">
        <v>65</v>
      </c>
      <c r="H43" s="37" t="n">
        <v>561928</v>
      </c>
      <c r="I43" s="27" t="n">
        <v>259.48000000001</v>
      </c>
      <c r="J43" s="37" t="n">
        <v>198441.196</v>
      </c>
      <c r="K43" s="37" t="n">
        <v>198700.676</v>
      </c>
      <c r="L43" s="48" t="n">
        <v>35.3605223444997</v>
      </c>
    </row>
    <row r="44" ht="21" customHeight="true">
      <c r="A44" s="9" t="s">
        <v>34</v>
      </c>
      <c r="B44" s="19" t="n">
        <v>0</v>
      </c>
      <c r="C44" s="19" t="n">
        <v>0</v>
      </c>
      <c r="D44" s="19" t="n">
        <v>0</v>
      </c>
      <c r="E44" s="19" t="n">
        <v>0</v>
      </c>
      <c r="F44" s="32" t="s">
        <v>57</v>
      </c>
      <c r="G44" s="23" t="s">
        <v>66</v>
      </c>
      <c r="H44" s="37" t="n">
        <v>23757</v>
      </c>
      <c r="I44" s="27" t="n">
        <v>25.9</v>
      </c>
      <c r="J44" s="37" t="n">
        <v>28</v>
      </c>
      <c r="K44" s="37" t="n">
        <v>53.9</v>
      </c>
      <c r="L44" s="48" t="n">
        <v>0.226880498379425</v>
      </c>
    </row>
    <row r="45" ht="21" customHeight="true">
      <c r="A45" s="9" t="s">
        <v>35</v>
      </c>
      <c r="B45" s="19" t="n">
        <v>10718871</v>
      </c>
      <c r="C45" s="20" t="n">
        <v>643604.464</v>
      </c>
      <c r="D45" s="19" t="n">
        <v>504773.258</v>
      </c>
      <c r="E45" s="19" t="n">
        <v>1148377.722</v>
      </c>
      <c r="F45" s="32" t="n">
        <v>10.7136070767155</v>
      </c>
      <c r="G45" s="23" t="s">
        <v>67</v>
      </c>
      <c r="H45" s="37" t="n">
        <v>4154649</v>
      </c>
      <c r="I45" s="27" t="n">
        <v>128492.184</v>
      </c>
      <c r="J45" s="37" t="n">
        <v>3433129.193</v>
      </c>
      <c r="K45" s="37" t="n">
        <v>3561621.377</v>
      </c>
      <c r="L45" s="48" t="n">
        <v>85.7261678904764</v>
      </c>
    </row>
    <row r="46" ht="21" customHeight="true">
      <c r="A46" s="5"/>
      <c r="B46" s="23"/>
      <c r="C46" s="20"/>
      <c r="D46" s="20"/>
      <c r="E46" s="20"/>
      <c r="F46" s="32"/>
      <c r="G46" s="23" t="s">
        <v>68</v>
      </c>
      <c r="H46" s="37" t="n">
        <v>2308149</v>
      </c>
      <c r="I46" s="27" t="n">
        <v>14709.774</v>
      </c>
      <c r="J46" s="37" t="n">
        <v>509757.667</v>
      </c>
      <c r="K46" s="37" t="n">
        <v>524467.441</v>
      </c>
      <c r="L46" s="48" t="n">
        <v>22.7224256752922</v>
      </c>
    </row>
    <row r="47" ht="21" customHeight="true">
      <c r="A47" s="9" t="s">
        <v>36</v>
      </c>
      <c r="B47" s="19" t="n">
        <v>99800</v>
      </c>
      <c r="C47" s="19" t="n">
        <v>10589.621</v>
      </c>
      <c r="D47" s="19" t="n">
        <v>78470.761</v>
      </c>
      <c r="E47" s="19" t="n">
        <v>89060.382</v>
      </c>
      <c r="F47" s="32" t="n">
        <v>89.2388597194389</v>
      </c>
      <c r="G47" s="23" t="s">
        <v>69</v>
      </c>
      <c r="H47" s="37" t="n">
        <v>1245441</v>
      </c>
      <c r="I47" s="27" t="n">
        <v>43755.635</v>
      </c>
      <c r="J47" s="37" t="n">
        <v>105513.41</v>
      </c>
      <c r="K47" s="37" t="n">
        <v>149269.045</v>
      </c>
      <c r="L47" s="48" t="n">
        <v>11.9852361532983</v>
      </c>
    </row>
    <row r="48" ht="21" customHeight="true">
      <c r="A48" s="5" t="s">
        <v>25</v>
      </c>
      <c r="B48" s="19" t="n">
        <v>99800</v>
      </c>
      <c r="C48" s="19" t="n">
        <v>10589.621</v>
      </c>
      <c r="D48" s="19" t="n">
        <v>78470.761</v>
      </c>
      <c r="E48" s="19" t="n">
        <v>89060.382</v>
      </c>
      <c r="F48" s="32" t="n">
        <v>89.2388597194389</v>
      </c>
      <c r="G48" s="23" t="s">
        <v>70</v>
      </c>
      <c r="H48" s="37" t="n">
        <v>1405109</v>
      </c>
      <c r="I48" s="41" t="n">
        <v>100006.284</v>
      </c>
      <c r="J48" s="37" t="n">
        <v>84151.613</v>
      </c>
      <c r="K48" s="37" t="n">
        <v>184157.897</v>
      </c>
      <c r="L48" s="48" t="n">
        <v>13.1063068416756</v>
      </c>
    </row>
    <row r="49" ht="21" customHeight="true">
      <c r="A49" s="5" t="s">
        <v>37</v>
      </c>
      <c r="B49" s="19" t="n">
        <v>99800</v>
      </c>
      <c r="C49" s="19" t="n">
        <v>10589.621</v>
      </c>
      <c r="D49" s="19" t="n">
        <v>78470.761</v>
      </c>
      <c r="E49" s="19" t="n">
        <v>89060.382</v>
      </c>
      <c r="F49" s="32" t="n">
        <v>89.2388597194389</v>
      </c>
      <c r="G49" s="23" t="s">
        <v>71</v>
      </c>
      <c r="H49" s="37" t="n">
        <v>18799399</v>
      </c>
      <c r="I49" s="41" t="n">
        <v>3121784.215</v>
      </c>
      <c r="J49" s="37" t="n">
        <v>1127254.62</v>
      </c>
      <c r="K49" s="37" t="n">
        <v>4249038.835</v>
      </c>
      <c r="L49" s="48" t="n">
        <v>22.6019929413701</v>
      </c>
      <c r="M49" s="52"/>
      <c r="N49" s="52"/>
    </row>
    <row r="50" ht="21" customHeight="true">
      <c r="A50" s="5" t="s">
        <v>38</v>
      </c>
      <c r="B50" s="19" t="n">
        <v>0</v>
      </c>
      <c r="C50" s="19" t="n">
        <v>0</v>
      </c>
      <c r="D50" s="29"/>
      <c r="E50" s="19" t="n">
        <v>0</v>
      </c>
      <c r="F50" s="32" t="s">
        <v>57</v>
      </c>
      <c r="G50" s="23" t="s">
        <v>72</v>
      </c>
      <c r="H50" s="37" t="n">
        <v>734431</v>
      </c>
      <c r="I50" s="41" t="n">
        <v>18043.476</v>
      </c>
      <c r="J50" s="43" t="n">
        <v>143635.01</v>
      </c>
      <c r="K50" s="41" t="n">
        <v>161678.486</v>
      </c>
      <c r="L50" s="50" t="n">
        <v>22.0141151449217</v>
      </c>
      <c r="M50" s="52"/>
      <c r="N50" s="52"/>
    </row>
    <row r="51" ht="21" customHeight="true">
      <c r="A51" s="10"/>
      <c r="B51" s="23"/>
      <c r="C51" s="20"/>
      <c r="D51" s="20"/>
      <c r="E51" s="20"/>
      <c r="F51" s="32"/>
      <c r="G51" s="23" t="s">
        <v>73</v>
      </c>
      <c r="H51" s="37" t="n">
        <v>0</v>
      </c>
      <c r="I51" s="27" t="n">
        <v>0</v>
      </c>
      <c r="J51" s="37" t="n">
        <v>0</v>
      </c>
      <c r="K51" s="37" t="n">
        <v>0</v>
      </c>
      <c r="L51" s="48" t="s">
        <v>57</v>
      </c>
      <c r="M51" s="52"/>
      <c r="N51" s="52"/>
    </row>
    <row r="52" ht="21" customHeight="true">
      <c r="A52" s="10"/>
      <c r="B52" s="23"/>
      <c r="C52" s="20"/>
      <c r="D52" s="20"/>
      <c r="E52" s="20"/>
      <c r="F52" s="32"/>
      <c r="G52" s="23" t="s">
        <v>74</v>
      </c>
      <c r="H52" s="37" t="n">
        <v>0</v>
      </c>
      <c r="I52" s="27" t="n">
        <v>0</v>
      </c>
      <c r="J52" s="37" t="n">
        <v>0</v>
      </c>
      <c r="K52" s="37" t="n">
        <v>0</v>
      </c>
      <c r="L52" s="48" t="s">
        <v>57</v>
      </c>
      <c r="M52" s="52"/>
      <c r="N52" s="52"/>
    </row>
    <row r="53" ht="21" customHeight="true">
      <c r="A53" s="10"/>
      <c r="B53" s="23"/>
      <c r="C53" s="20"/>
      <c r="D53" s="20"/>
      <c r="E53" s="20"/>
      <c r="F53" s="32"/>
      <c r="G53" s="23" t="s">
        <v>75</v>
      </c>
      <c r="H53" s="37" t="n">
        <v>850534</v>
      </c>
      <c r="I53" s="41" t="n">
        <v>13412.231</v>
      </c>
      <c r="J53" s="37" t="n">
        <v>149357.381</v>
      </c>
      <c r="K53" s="37" t="n">
        <v>162769.612</v>
      </c>
      <c r="L53" s="48" t="n">
        <v>19.1373433631107</v>
      </c>
      <c r="M53" s="52"/>
      <c r="N53" s="53"/>
    </row>
    <row r="54" ht="21" customHeight="true">
      <c r="A54" s="10"/>
      <c r="B54" s="23"/>
      <c r="C54" s="20"/>
      <c r="D54" s="20"/>
      <c r="E54" s="20"/>
      <c r="F54" s="32"/>
      <c r="G54" s="23" t="s">
        <v>76</v>
      </c>
      <c r="H54" s="37" t="n">
        <v>253</v>
      </c>
      <c r="I54" s="27" t="n">
        <v>0</v>
      </c>
      <c r="J54" s="37" t="n">
        <v>252.216</v>
      </c>
      <c r="K54" s="37" t="n">
        <v>252.216</v>
      </c>
      <c r="L54" s="48" t="n">
        <v>99.6901185770751</v>
      </c>
      <c r="M54" s="52"/>
      <c r="N54" s="52"/>
    </row>
    <row r="55" ht="21" customHeight="true">
      <c r="A55" s="10"/>
      <c r="B55" s="23"/>
      <c r="C55" s="20"/>
      <c r="D55" s="20"/>
      <c r="E55" s="20"/>
      <c r="F55" s="32"/>
      <c r="G55" s="23" t="s">
        <v>77</v>
      </c>
      <c r="H55" s="37" t="n">
        <v>90215</v>
      </c>
      <c r="I55" s="27" t="n">
        <v>3303.691</v>
      </c>
      <c r="J55" s="37" t="n">
        <v>1270.631</v>
      </c>
      <c r="K55" s="37" t="n">
        <v>4574.322</v>
      </c>
      <c r="L55" s="48" t="n">
        <v>5.07046721720335</v>
      </c>
      <c r="M55" s="52"/>
      <c r="N55" s="52"/>
    </row>
    <row r="56" ht="21" customHeight="true">
      <c r="A56" s="10"/>
      <c r="B56" s="23"/>
      <c r="C56" s="20"/>
      <c r="D56" s="20"/>
      <c r="E56" s="20"/>
      <c r="F56" s="32"/>
      <c r="G56" s="23" t="s">
        <v>78</v>
      </c>
      <c r="H56" s="37" t="n">
        <v>3463983</v>
      </c>
      <c r="I56" s="27" t="n">
        <v>163644.832</v>
      </c>
      <c r="J56" s="37" t="n">
        <v>149929.895</v>
      </c>
      <c r="K56" s="37" t="n">
        <v>313574.727</v>
      </c>
      <c r="L56" s="48" t="n">
        <v>9.0524326187513</v>
      </c>
      <c r="M56" s="52"/>
      <c r="N56" s="52"/>
    </row>
    <row r="57" ht="21" customHeight="true">
      <c r="A57" s="10"/>
      <c r="B57" s="23"/>
      <c r="C57" s="20"/>
      <c r="D57" s="20"/>
      <c r="E57" s="20"/>
      <c r="F57" s="32"/>
      <c r="G57" s="23" t="s">
        <v>79</v>
      </c>
      <c r="H57" s="37" t="n">
        <v>721941</v>
      </c>
      <c r="I57" s="37" t="n">
        <v>120288.982</v>
      </c>
      <c r="J57" s="37" t="n">
        <v>52830.899</v>
      </c>
      <c r="K57" s="37" t="n">
        <v>173119.881</v>
      </c>
      <c r="L57" s="48" t="n">
        <v>23.979782419893</v>
      </c>
      <c r="M57" s="52"/>
      <c r="N57" s="52"/>
    </row>
    <row r="58" ht="21" customHeight="true">
      <c r="A58" s="10"/>
      <c r="B58" s="23"/>
      <c r="C58" s="20"/>
      <c r="D58" s="20"/>
      <c r="E58" s="20"/>
      <c r="F58" s="32"/>
      <c r="G58" s="23" t="s">
        <v>82</v>
      </c>
      <c r="H58" s="37" t="n">
        <v>1760000</v>
      </c>
      <c r="I58" s="27" t="n">
        <v>11350</v>
      </c>
      <c r="J58" s="37"/>
      <c r="K58" s="37" t="n">
        <v>11350</v>
      </c>
      <c r="L58" s="48" t="n">
        <v>0.644886363636364</v>
      </c>
      <c r="M58" s="52"/>
      <c r="N58" s="52"/>
    </row>
    <row r="59" ht="21" customHeight="true">
      <c r="A59" s="10"/>
      <c r="B59" s="23"/>
      <c r="C59" s="20"/>
      <c r="D59" s="20"/>
      <c r="E59" s="20"/>
      <c r="F59" s="32"/>
      <c r="G59" s="23" t="s">
        <v>83</v>
      </c>
      <c r="H59" s="39" t="n">
        <v>200000</v>
      </c>
      <c r="I59" s="27" t="n">
        <v>0</v>
      </c>
      <c r="J59" s="37" t="n">
        <v>0</v>
      </c>
      <c r="K59" s="37" t="n">
        <v>0</v>
      </c>
      <c r="L59" s="48" t="n">
        <v>0</v>
      </c>
      <c r="M59" s="52"/>
      <c r="N59" s="52"/>
    </row>
    <row r="60" ht="21" customHeight="true">
      <c r="A60" s="5"/>
      <c r="B60" s="23"/>
      <c r="C60" s="20"/>
      <c r="D60" s="20"/>
      <c r="E60" s="20"/>
      <c r="F60" s="32"/>
      <c r="G60" s="23"/>
      <c r="H60" s="40"/>
      <c r="I60" s="40"/>
      <c r="J60" s="40" t="s">
        <v>93</v>
      </c>
      <c r="K60" s="40" t="s">
        <v>93</v>
      </c>
      <c r="L60" s="49"/>
      <c r="M60" s="52"/>
      <c r="N60" s="52"/>
    </row>
    <row r="61" ht="21" customHeight="true">
      <c r="A61" s="5" t="s">
        <v>39</v>
      </c>
      <c r="B61" s="19" t="n">
        <v>127379802</v>
      </c>
      <c r="C61" s="27" t="n">
        <v>0</v>
      </c>
      <c r="D61" s="20" t="n">
        <v>27500000</v>
      </c>
      <c r="E61" s="20" t="n">
        <v>27500000</v>
      </c>
      <c r="F61" s="32" t="n">
        <v>21.5889800174128</v>
      </c>
      <c r="G61" s="23" t="s">
        <v>84</v>
      </c>
      <c r="H61" s="27" t="n">
        <v>118000000</v>
      </c>
      <c r="I61" s="27" t="n">
        <v>0</v>
      </c>
      <c r="J61" s="27" t="n">
        <v>27500000</v>
      </c>
      <c r="K61" s="27" t="n">
        <v>27500000</v>
      </c>
      <c r="L61" s="48" t="n">
        <v>23.3050847457627</v>
      </c>
      <c r="M61" s="52"/>
      <c r="N61" s="52"/>
    </row>
    <row r="62" ht="21" customHeight="true">
      <c r="A62" s="11" t="s">
        <v>40</v>
      </c>
      <c r="B62" s="19" t="n">
        <v>127379802</v>
      </c>
      <c r="C62" s="27" t="n">
        <v>0</v>
      </c>
      <c r="D62" s="19" t="n">
        <v>27500000</v>
      </c>
      <c r="E62" s="19" t="n">
        <v>27500000</v>
      </c>
      <c r="F62" s="32" t="n">
        <v>21.5889800174128</v>
      </c>
      <c r="G62" s="23" t="s">
        <v>85</v>
      </c>
      <c r="H62" s="27" t="n">
        <v>118000000</v>
      </c>
      <c r="I62" s="27" t="n">
        <v>0</v>
      </c>
      <c r="J62" s="27" t="n">
        <v>27500000</v>
      </c>
      <c r="K62" s="27" t="n">
        <v>27500000</v>
      </c>
      <c r="L62" s="48" t="n">
        <v>23.3050847457627</v>
      </c>
      <c r="M62" s="52"/>
      <c r="N62" s="52"/>
    </row>
    <row r="63">
      <c r="A63" s="2" t="s">
        <v>41</v>
      </c>
      <c r="B63" s="2" t="s">
        <v>49</v>
      </c>
      <c r="C63" s="28"/>
      <c r="D63" s="28"/>
      <c r="E63" s="30"/>
      <c r="F63" s="30" t="s">
        <v>58</v>
      </c>
      <c r="G63" s="30"/>
      <c r="H63" s="28"/>
      <c r="I63" s="30" t="s">
        <v>90</v>
      </c>
      <c r="J63" s="28"/>
      <c r="K63" s="28"/>
      <c r="L63" s="28"/>
      <c r="M63" s="12"/>
      <c r="N63" s="12"/>
    </row>
    <row r="64">
      <c r="A64" s="12"/>
      <c r="B64" s="12"/>
      <c r="C64" s="12"/>
      <c r="D64" s="12"/>
      <c r="E64" s="31"/>
      <c r="F64" s="31" t="s">
        <v>59</v>
      </c>
      <c r="G64" s="31"/>
      <c r="H64" s="12"/>
      <c r="I64" s="12"/>
      <c r="J64" s="12"/>
      <c r="K64" s="12"/>
      <c r="L64" s="12"/>
      <c r="M64" s="12"/>
      <c r="N64" s="12"/>
    </row>
    <row r="65">
      <c r="A65" s="12"/>
      <c r="B65" s="12"/>
      <c r="C65" s="12"/>
      <c r="D65" s="12"/>
      <c r="E65" s="12"/>
      <c r="F65" s="12"/>
      <c r="G65" s="12"/>
      <c r="H65" s="12"/>
      <c r="I65" s="31" t="s">
        <v>91</v>
      </c>
      <c r="J65" s="31"/>
      <c r="K65" s="31"/>
    </row>
    <row r="66">
      <c r="A66" s="13" t="s">
        <v>42</v>
      </c>
      <c r="B66" s="13"/>
      <c r="C66" s="13"/>
      <c r="D66" s="13"/>
      <c r="E66" s="13"/>
      <c r="F66" s="12"/>
      <c r="G66" s="12"/>
      <c r="H66" s="12"/>
      <c r="I66" s="12"/>
      <c r="J66" s="12"/>
    </row>
    <row r="67">
      <c r="A67" s="13" t="s">
        <v>43</v>
      </c>
      <c r="B67" s="13"/>
      <c r="C67" s="13"/>
      <c r="D67" s="13"/>
      <c r="E67" s="13"/>
      <c r="F67" s="13"/>
      <c r="G67" s="13"/>
      <c r="H67" s="24"/>
      <c r="I67" s="24"/>
      <c r="J67" s="24"/>
    </row>
    <row r="68">
      <c r="A68" s="13" t="s">
        <v>44</v>
      </c>
      <c r="B68" s="13"/>
      <c r="C68" s="13"/>
      <c r="D68" s="13"/>
      <c r="E68" s="13"/>
      <c r="F68" s="13"/>
      <c r="G68" s="13"/>
      <c r="H68" s="13"/>
      <c r="I68" s="13"/>
      <c r="J68" s="13"/>
      <c r="K68" s="13"/>
    </row>
    <row r="69">
      <c r="A69" s="14" t="s">
        <v>45</v>
      </c>
      <c r="B69" s="12"/>
      <c r="C69" s="12"/>
      <c r="D69" s="12"/>
      <c r="E69" s="12"/>
      <c r="F69" s="12"/>
      <c r="G69" s="12"/>
      <c r="H69" s="12"/>
      <c r="I69" s="12"/>
      <c r="J69" s="12"/>
    </row>
  </sheetData>
  <mergeCells>
    <mergeCell ref="A68:K68"/>
    <mergeCell ref="F63:G63"/>
    <mergeCell ref="F64:G64"/>
    <mergeCell ref="I65:K65"/>
    <mergeCell ref="A66:E66"/>
    <mergeCell ref="A67:G67"/>
    <mergeCell ref="C36:H36"/>
    <mergeCell ref="K36:L36"/>
    <mergeCell ref="A37:A38"/>
    <mergeCell ref="B37:F37"/>
    <mergeCell ref="G37:G38"/>
    <mergeCell ref="H37:L37"/>
    <mergeCell ref="K33:L33"/>
    <mergeCell ref="B34:F34"/>
    <mergeCell ref="K34:L34"/>
    <mergeCell ref="C35:H35"/>
    <mergeCell ref="K35:L35"/>
    <mergeCell ref="C4:H4"/>
    <mergeCell ref="K4:L4"/>
    <mergeCell ref="A5:A6"/>
    <mergeCell ref="B5:F5"/>
    <mergeCell ref="G5:G6"/>
    <mergeCell ref="H5:L5"/>
    <mergeCell ref="K1:L1"/>
    <mergeCell ref="B2:F2"/>
    <mergeCell ref="K2:L2"/>
    <mergeCell ref="C3:H3"/>
    <mergeCell ref="K3:L3"/>
  </mergeCells>
  <dataValidations count="168">
    <dataValidation type="decimal" errorStyle="warning" operator="equal" allowBlank="0" showInputMessage="1" showErrorMessage="1" errorTitle="" error="{2}" promptTitle="" prompt="" sqref="A11:A11">
      <formula1>"='地價稅$0_10_0$090010000101010101'"</formula1>
      <formula2>k-SmartTag-muti1</formula2>
    </dataValidation>
    <dataValidation type="decimal" errorStyle="warning" operator="equal" allowBlank="0" showInputMessage="1" showErrorMessage="1" errorTitle="" error="{2}" promptTitle="" prompt="" sqref="A12:A12">
      <formula1>"='土地增值稅$0_11_0$090010000101010102'"</formula1>
      <formula2>k-SmartTag-muti1</formula2>
    </dataValidation>
    <dataValidation type="decimal" errorStyle="warning" operator="equal" allowBlank="0" showInputMessage="1" showErrorMessage="1" errorTitle="" error="{2}" promptTitle="" prompt="" sqref="A13:A13">
      <formula1>"='特別稅課$0_12_0$0900100001010111'"</formula1>
      <formula2>k-SmartTag-muti1</formula2>
    </dataValidation>
    <dataValidation type="decimal" errorStyle="warning" operator="equal" allowBlank="0" showInputMessage="1" showErrorMessage="1" errorTitle="" error="{2}" promptTitle="" prompt="" sqref="A14:A14">
      <formula1>"='房屋稅$0_13_0$0900100001010102'"</formula1>
      <formula2>k-SmartTag-muti1</formula2>
    </dataValidation>
    <dataValidation type="decimal" errorStyle="warning" operator="equal" allowBlank="0" showInputMessage="1" showErrorMessage="1" errorTitle="" error="{2}" promptTitle="" prompt="" sqref="A15:A15">
      <formula1>"='使用牌照稅$0_14_0$0900100001010103'"</formula1>
      <formula2>k-SmartTag-muti1</formula2>
    </dataValidation>
    <dataValidation type="decimal" errorStyle="warning" operator="equal" allowBlank="0" showInputMessage="1" showErrorMessage="1" errorTitle="" error="{2}" promptTitle="" prompt="" sqref="A16:A16">
      <formula1>"='契稅$0_15_0$0900100001010104'"</formula1>
      <formula2>k-SmartTag-muti1</formula2>
    </dataValidation>
    <dataValidation type="decimal" errorStyle="warning" operator="equal" allowBlank="0" showInputMessage="1" showErrorMessage="1" errorTitle="" error="{2}" promptTitle="" prompt="" sqref="A17:A17">
      <formula1>"='印花稅$0_16_0$0900100001010105'"</formula1>
      <formula2>k-SmartTag-muti1</formula2>
    </dataValidation>
    <dataValidation type="decimal" errorStyle="warning" operator="equal" allowBlank="0" showInputMessage="1" showErrorMessage="1" errorTitle="" error="{2}" promptTitle="" prompt="" sqref="A18:A18">
      <formula1>"='娛樂稅$0_17_0$0900100001010106'"</formula1>
      <formula2>k-SmartTag-muti1</formula2>
    </dataValidation>
    <dataValidation type="decimal" errorStyle="warning" operator="equal" allowBlank="0" showInputMessage="1" showErrorMessage="1" errorTitle="" error="{2}" promptTitle="" prompt="" sqref="A19:A19">
      <formula1>"='遺產稅$0_18_0$090010000101010701'"</formula1>
      <formula2>k-SmartTag-muti1</formula2>
    </dataValidation>
    <dataValidation type="decimal" errorStyle="warning" operator="equal" allowBlank="0" showInputMessage="1" showErrorMessage="1" errorTitle="" error="{2}" promptTitle="" prompt="" sqref="A20:A20">
      <formula1>"='贈與稅$0_19_0$090010000101010702'"</formula1>
      <formula2>k-SmartTag-muti1</formula2>
    </dataValidation>
    <dataValidation type="decimal" errorStyle="warning" operator="equal" allowBlank="0" showInputMessage="1" showErrorMessage="1" errorTitle="" error="{2}" promptTitle="" prompt="" sqref="A21:A21">
      <formula1>"='菸酒稅$0_20_0$0900100001010108'"</formula1>
      <formula2>k-SmartTag-muti1</formula2>
    </dataValidation>
    <dataValidation type="decimal" errorStyle="warning" operator="equal" allowBlank="0" showInputMessage="1" showErrorMessage="1" errorTitle="" error="{2}" promptTitle="" prompt="" sqref="A22:A22">
      <formula1>"='統籌分配稅$0_21_0$0900100001010109'"</formula1>
      <formula2>k-SmartTag-muti1</formula2>
    </dataValidation>
    <dataValidation type="decimal" errorStyle="warning" operator="equal" allowBlank="0" showInputMessage="1" showErrorMessage="1" errorTitle="" error="{2}" promptTitle="" prompt="" sqref="A23:A23">
      <formula1>"='工程受益費收入$0_22_0$09001000010102'"</formula1>
      <formula2>k-SmartTag-muti1</formula2>
    </dataValidation>
    <dataValidation type="decimal" errorStyle="warning" operator="equal" allowBlank="0" showInputMessage="1" showErrorMessage="1" errorTitle="" error="{2}" promptTitle="" prompt="" sqref="A24:A24">
      <formula1>"='罰款及賠償收入$0_23_0$09001000010103'"</formula1>
      <formula2>k-SmartTag-muti1</formula2>
    </dataValidation>
    <dataValidation type="decimal" errorStyle="warning" operator="equal" allowBlank="0" showInputMessage="1" showErrorMessage="1" errorTitle="" error="{2}" promptTitle="" prompt="" sqref="A26:A26">
      <formula1>"='行政規費收入$0_25_0$0900100001010401'"</formula1>
      <formula2>k-SmartTag-muti1</formula2>
    </dataValidation>
    <dataValidation type="decimal" errorStyle="warning" operator="equal" allowBlank="0" showInputMessage="1" showErrorMessage="1" errorTitle="" error="{2}" promptTitle="" prompt="" sqref="A27:A27">
      <formula1>"='使用規費收入$0_26_0$0900100001010402'"</formula1>
      <formula2>k-SmartTag-muti1</formula2>
    </dataValidation>
    <dataValidation type="decimal" errorStyle="warning" operator="equal" allowBlank="0" showInputMessage="1" showErrorMessage="1" errorTitle="" error="{2}" promptTitle="" prompt="" sqref="A28:A28">
      <formula1>"='信託管理收入$0_27_0$09001000010105'"</formula1>
      <formula2>k-SmartTag-muti1</formula2>
    </dataValidation>
    <dataValidation type="decimal" errorStyle="warning" operator="equal" allowBlank="0" showInputMessage="1" showErrorMessage="1" errorTitle="" error="{2}" promptTitle="" prompt="" sqref="A30:A30">
      <formula1>"='財產孳息$0_29_0$0900100001010601'"</formula1>
      <formula2>k-SmartTag-muti1</formula2>
    </dataValidation>
    <dataValidation type="decimal" errorStyle="warning" operator="equal" allowBlank="0" showInputMessage="1" showErrorMessage="1" errorTitle="" error="{2}" promptTitle="" prompt="" sqref="A31:A31">
      <formula1>"='廢棄物資售價$0_30_0$0900100001010602'"</formula1>
      <formula2>k-SmartTag-muti1</formula2>
    </dataValidation>
    <dataValidation type="decimal" errorStyle="warning" operator="equal" allowBlank="0" showInputMessage="1" showErrorMessage="1" errorTitle="" error="{2}" promptTitle="" prompt="" sqref="A32:A32">
      <formula1>"='營業盈餘及事業收入$0_31_0$09001000010107'"</formula1>
      <formula2>k-SmartTag-muti1</formula2>
    </dataValidation>
    <dataValidation type="decimal" errorStyle="warning" operator="equal" allowBlank="0" showInputMessage="1" showErrorMessage="1" errorTitle="" error="{2}" promptTitle="" prompt="" sqref="A41:A41">
      <formula1>"='一般性補助收入$0_40_0$090010000101080101'"</formula1>
      <formula2>k-SmartTag-muti1</formula2>
    </dataValidation>
    <dataValidation type="decimal" errorStyle="warning" operator="equal" allowBlank="0" showInputMessage="1" showErrorMessage="1" errorTitle="" error="{2}" promptTitle="" prompt="" sqref="A42:A42">
      <formula1>"='計畫型補助收入$0_41_0$090010000101080102'"</formula1>
      <formula2>k-SmartTag-muti1</formula2>
    </dataValidation>
    <dataValidation type="decimal" errorStyle="warning" operator="equal" allowBlank="0" showInputMessage="1" showErrorMessage="1" errorTitle="" error="{2}" promptTitle="" prompt="" sqref="A43:A43">
      <formula1>"='捐獻及贈與收入$0_42_0$09001000010109'"</formula1>
      <formula2>k-SmartTag-muti1</formula2>
    </dataValidation>
    <dataValidation type="decimal" errorStyle="warning" operator="equal" allowBlank="0" showInputMessage="1" showErrorMessage="1" errorTitle="" error="{2}" promptTitle="" prompt="" sqref="A44:A44">
      <formula1>"='自治稅捐收入$0_43_0$09001000010110'"</formula1>
      <formula2>k-SmartTag-muti1</formula2>
    </dataValidation>
    <dataValidation type="decimal" errorStyle="warning" operator="equal" allowBlank="0" showInputMessage="1" showErrorMessage="1" errorTitle="" error="{2}" promptTitle="" prompt="" sqref="A45:A45">
      <formula1>"='其他收入$0_44_0$09001000010111'"</formula1>
      <formula2>k-SmartTag-muti1</formula2>
    </dataValidation>
    <dataValidation type="decimal" errorStyle="warning" operator="equal" allowBlank="0" showInputMessage="1" showErrorMessage="1" errorTitle="" error="{2}" promptTitle="" prompt="" sqref="A49:A49">
      <formula1>"='財產售價$0_48_0$0900100001020101'"</formula1>
      <formula2>k-SmartTag-muti1</formula2>
    </dataValidation>
    <dataValidation type="decimal" errorStyle="warning" operator="equal" allowBlank="0" showInputMessage="1" showErrorMessage="1" errorTitle="" error="{2}" promptTitle="" prompt="" sqref="A50:A50">
      <formula1>"='財產作價$0_49_0$0900100001020102'"</formula1>
      <formula2>k-SmartTag-muti1</formula2>
    </dataValidation>
    <dataValidation type="decimal" errorStyle="warning" operator="equal" allowBlank="0" showInputMessage="1" showErrorMessage="1" errorTitle="" error="{2}" promptTitle="" prompt="" sqref="A62:A62">
      <formula1>"='賒借收入$0_61_0$090010000202'"</formula1>
      <formula2>k-SmartTag-muti1</formula2>
    </dataValidation>
    <dataValidation type="decimal" errorStyle="warning" operator="equal" allowBlank="0" showInputMessage="1" showErrorMessage="1" errorTitle="" error="{2}" promptTitle="" prompt="" sqref="B6:B6">
      <formula1>"='市庫收支月報表_本年度_本年度收入_預算數依市庫收入科目分$0_5_1$2090200a001'"</formula1>
      <formula2>k-SmartTag-statCourseNo</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2}" promptTitle="" prompt="" sqref="C3:C3">
      <formula1>"='臺中市$0_2_2$010000066000'"</formula1>
      <formula2>k-SmartTag-place</formula2>
    </dataValidation>
    <dataValidation type="decimal" errorStyle="warning" operator="equal" allowBlank="0" showInputMessage="1" showErrorMessage="1" errorTitle="" error="{2}" promptTitle="" prompt="" sqref="C4:C4">
      <formula1>"='中華民國114年4月份$0_3_2$2025'/4"</formula1>
      <formula2>k-SmartTag-date</formula2>
    </dataValidation>
    <dataValidation type="decimal" errorStyle="warning" operator="equal" allowBlank="0" showInputMessage="1" showErrorMessage="1" errorTitle="" error="{2}" promptTitle="" prompt="" sqref="C6:C6">
      <formula1>"='市庫收支月報表_本年度_本年度收入_本月收入依市庫收入科目分$0_5_2$2090200a004'"</formula1>
      <formula2>k-SmartTag-statCourseNo</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2}" promptTitle="" prompt="" sqref="C36:C36">
      <formula1>"='中華民國114年4月份$0_35_2$2025'/4"</formula1>
      <formula2>k-SmartTag-date</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2}" promptTitle="" prompt="" sqref="E11:E11">
      <formula1>"='_78819.93$0_10_4$0027'"</formula1>
      <formula2>k-SmartTag-Mix</formula2>
    </dataValidation>
    <dataValidation type="decimal" errorStyle="warning" operator="equal" allowBlank="0" showInputMessage="1" showErrorMessage="1" errorTitle="" error="{2}" promptTitle="" prompt="" sqref="E12:E12">
      <formula1>"='_1197638.507$0_11_4$0027'"</formula1>
      <formula2>k-SmartTag-Mix</formula2>
    </dataValidation>
    <dataValidation type="decimal" errorStyle="warning" operator="equal" allowBlank="0" showInputMessage="1" showErrorMessage="1" errorTitle="" error="{2}" promptTitle="" prompt="" sqref="E13:E13">
      <formula1>"='_0$0_12_4$0027'"</formula1>
      <formula2>k-SmartTag-Mix</formula2>
    </dataValidation>
    <dataValidation type="decimal" errorStyle="warning" operator="equal" allowBlank="0" showInputMessage="1" showErrorMessage="1" errorTitle="" error="{2}" promptTitle="" prompt="" sqref="E14:E14">
      <formula1>"='_23377.083$0_13_4$0027'"</formula1>
      <formula2>k-SmartTag-Mix</formula2>
    </dataValidation>
    <dataValidation type="decimal" errorStyle="warning" operator="equal" allowBlank="0" showInputMessage="1" showErrorMessage="1" errorTitle="" error="{2}" promptTitle="" prompt="" sqref="E15:E15">
      <formula1>"='_112462.249$0_14_4$0027'"</formula1>
      <formula2>k-SmartTag-Mix</formula2>
    </dataValidation>
    <dataValidation type="decimal" errorStyle="warning" operator="equal" allowBlank="0" showInputMessage="1" showErrorMessage="1" errorTitle="" error="{2}" promptTitle="" prompt="" sqref="E16:E16">
      <formula1>"='_147493.308$0_15_4$0027'"</formula1>
      <formula2>k-SmartTag-Mix</formula2>
    </dataValidation>
    <dataValidation type="decimal" errorStyle="warning" operator="equal" allowBlank="0" showInputMessage="1" showErrorMessage="1" errorTitle="" error="{2}" promptTitle="" prompt="" sqref="E17:E17">
      <formula1>"='_110467.192$0_16_4$0027'"</formula1>
      <formula2>k-SmartTag-Mix</formula2>
    </dataValidation>
    <dataValidation type="decimal" errorStyle="warning" operator="equal" allowBlank="0" showInputMessage="1" showErrorMessage="1" errorTitle="" error="{2}" promptTitle="" prompt="" sqref="E18:E18">
      <formula1>"='_9182.171$0_17_4$0027'"</formula1>
      <formula2>k-SmartTag-Mix</formula2>
    </dataValidation>
    <dataValidation type="decimal" errorStyle="warning" operator="equal" allowBlank="0" showInputMessage="1" showErrorMessage="1" errorTitle="" error="{2}" promptTitle="" prompt="" sqref="E19:E19">
      <formula1>"='_26493.935$0_18_4$0027'"</formula1>
      <formula2>k-SmartTag-Mix</formula2>
    </dataValidation>
    <dataValidation type="decimal" errorStyle="warning" operator="equal" allowBlank="0" showInputMessage="1" showErrorMessage="1" errorTitle="" error="{2}" promptTitle="" prompt="" sqref="E20:E20">
      <formula1>"='_35323.389$0_19_4$0027'"</formula1>
      <formula2>k-SmartTag-Mix</formula2>
    </dataValidation>
    <dataValidation type="decimal" errorStyle="warning" operator="equal" allowBlank="0" showInputMessage="1" showErrorMessage="1" errorTitle="" error="{2}" promptTitle="" prompt="" sqref="E21:E21">
      <formula1>"='_0$0_20_4$0027'"</formula1>
      <formula2>k-SmartTag-Mix</formula2>
    </dataValidation>
    <dataValidation type="decimal" errorStyle="warning" operator="equal" allowBlank="0" showInputMessage="1" showErrorMessage="1" errorTitle="" error="{2}" promptTitle="" prompt="" sqref="E22:E22">
      <formula1>"='_2883182$0_21_4$0027'"</formula1>
      <formula2>k-SmartTag-Mix</formula2>
    </dataValidation>
    <dataValidation type="decimal" errorStyle="warning" operator="equal" allowBlank="0" showInputMessage="1" showErrorMessage="1" errorTitle="" error="{2}" promptTitle="" prompt="" sqref="E23:E23">
      <formula1>"='_0$0_22_4$0027'"</formula1>
      <formula2>k-SmartTag-Mix</formula2>
    </dataValidation>
    <dataValidation type="decimal" errorStyle="warning" operator="equal" allowBlank="0" showInputMessage="1" showErrorMessage="1" errorTitle="" error="{2}" promptTitle="" prompt="" sqref="E24:E24">
      <formula1>"='_22061.852$0_23_4$0027'"</formula1>
      <formula2>k-SmartTag-Mix</formula2>
    </dataValidation>
    <dataValidation type="decimal" errorStyle="warning" operator="equal" allowBlank="0" showInputMessage="1" showErrorMessage="1" errorTitle="" error="{2}" promptTitle="" prompt="" sqref="E26:E26">
      <formula1>"='_69131.818$0_25_4$0027'"</formula1>
      <formula2>k-SmartTag-Mix</formula2>
    </dataValidation>
    <dataValidation type="decimal" errorStyle="warning" operator="equal" allowBlank="0" showInputMessage="1" showErrorMessage="1" errorTitle="" error="{2}" promptTitle="" prompt="" sqref="E27:E27">
      <formula1>"='_34824.975$0_26_4$0027'"</formula1>
      <formula2>k-SmartTag-Mix</formula2>
    </dataValidation>
    <dataValidation type="decimal" errorStyle="warning" operator="equal" allowBlank="0" showInputMessage="1" showErrorMessage="1" errorTitle="" error="{2}" promptTitle="" prompt="" sqref="E28:E28">
      <formula1>"='_0$0_27_4$0027'"</formula1>
      <formula2>k-SmartTag-Mix</formula2>
    </dataValidation>
    <dataValidation type="decimal" errorStyle="warning" operator="equal" allowBlank="0" showInputMessage="1" showErrorMessage="1" errorTitle="" error="{2}" promptTitle="" prompt="" sqref="E30:E30">
      <formula1>"='_21973.421$0_29_4$0027'"</formula1>
      <formula2>k-SmartTag-Mix</formula2>
    </dataValidation>
    <dataValidation type="decimal" errorStyle="warning" operator="equal" allowBlank="0" showInputMessage="1" showErrorMessage="1" errorTitle="" error="{2}" promptTitle="" prompt="" sqref="E31:E31">
      <formula1>"='_4025.244$0_30_4$0027'"</formula1>
      <formula2>k-SmartTag-Mix</formula2>
    </dataValidation>
    <dataValidation type="decimal" errorStyle="warning" operator="equal" allowBlank="0" showInputMessage="1" showErrorMessage="1" errorTitle="" error="{2}" promptTitle="" prompt="" sqref="E32:E32">
      <formula1>"='_5722$0_31_4$0027'"</formula1>
      <formula2>k-SmartTag-Mix</formula2>
    </dataValidation>
    <dataValidation type="decimal" errorStyle="warning" operator="equal" allowBlank="0" showInputMessage="1" showErrorMessage="1" errorTitle="" error="{2}" promptTitle="" prompt="" sqref="E41:E41">
      <formula1>"='_3562904.252$0_40_4$0027'"</formula1>
      <formula2>k-SmartTag-Mix</formula2>
    </dataValidation>
    <dataValidation type="decimal" errorStyle="warning" operator="equal" allowBlank="0" showInputMessage="1" showErrorMessage="1" errorTitle="" error="{2}" promptTitle="" prompt="" sqref="E42:E42">
      <formula1>"='_991196.474$0_41_4$0027'"</formula1>
      <formula2>k-SmartTag-Mix</formula2>
    </dataValidation>
    <dataValidation type="decimal" errorStyle="warning" operator="equal" allowBlank="0" showInputMessage="1" showErrorMessage="1" errorTitle="" error="{2}" promptTitle="" prompt="" sqref="E43:E43">
      <formula1>"='_7751.187$0_42_4$0027'"</formula1>
      <formula2>k-SmartTag-Mix</formula2>
    </dataValidation>
    <dataValidation type="decimal" errorStyle="warning" operator="equal" allowBlank="0" showInputMessage="1" showErrorMessage="1" errorTitle="" error="{2}" promptTitle="" prompt="" sqref="E44:E44">
      <formula1>"='_0$0_43_4$0027'"</formula1>
      <formula2>k-SmartTag-Mix</formula2>
    </dataValidation>
    <dataValidation type="decimal" errorStyle="warning" operator="equal" allowBlank="0" showInputMessage="1" showErrorMessage="1" errorTitle="" error="{2}" promptTitle="" prompt="" sqref="E45:E45">
      <formula1>"='_9707.561$0_44_4$0027'"</formula1>
      <formula2>k-SmartTag-Mix</formula2>
    </dataValidation>
    <dataValidation type="decimal" errorStyle="warning" operator="equal" allowBlank="0" showInputMessage="1" showErrorMessage="1" errorTitle="" error="{2}" promptTitle="" prompt="" sqref="E49:E49">
      <formula1>"='_6538.794$0_48_4$0027'"</formula1>
      <formula2>k-SmartTag-Mix</formula2>
    </dataValidation>
    <dataValidation type="decimal" errorStyle="warning" operator="equal" allowBlank="0" showInputMessage="1" showErrorMessage="1" errorTitle="" error="{2}" promptTitle="" prompt="" sqref="E50:E50">
      <formula1>"='本年度月累計$0_49_4$0027'"</formula1>
      <formula2>k-SmartTag-Mix</formula2>
    </dataValidation>
    <dataValidation type="decimal" errorStyle="warning" operator="equal" allowBlank="0" showInputMessage="1" showErrorMessage="1" errorTitle="" error="{2}" promptTitle="" prompt="" sqref="E62:E62">
      <formula1>"='_21000000$0_61_4$0027'"</formula1>
      <formula2>k-SmartTag-Mix</formula2>
    </dataValidation>
    <dataValidation type="decimal" errorStyle="warning" operator="equal" allowBlank="0" showInputMessage="1" showErrorMessage="1" errorTitle="" error="{2}" promptTitle="" prompt="" sqref="G5:G5">
      <formula1>"='市庫收支月報表_本年度_本年度支出_預算數依市庫支出科目分$0_4_6$2090200a009'"</formula1>
      <formula2>k-SmartTag-statCourseNo</formula2>
    </dataValidation>
    <dataValidation type="decimal" errorStyle="warning" operator="equal" allowBlank="0" showInputMessage="1" showErrorMessage="1" errorTitle="" error="{2}" promptTitle="" prompt="" sqref="G10:G10">
      <formula1>"='行政支出$0_9_6$09002000010102'"</formula1>
      <formula2>k-SmartTag-muti1</formula2>
    </dataValidation>
    <dataValidation type="decimal" errorStyle="warning" operator="equal" allowBlank="0" showInputMessage="1" showErrorMessage="1" errorTitle="" error="{2}" promptTitle="" prompt="" sqref="G11:G11">
      <formula1>"='立法支出$0_10_6$09002000010123'"</formula1>
      <formula2>k-SmartTag-muti1</formula2>
    </dataValidation>
    <dataValidation type="decimal" errorStyle="warning" operator="equal" allowBlank="0" showInputMessage="1" showErrorMessage="1" errorTitle="" error="{2}" promptTitle="" prompt="" sqref="G12:G12">
      <formula1>"='民政支出$0_11_6$09002000010103'"</formula1>
      <formula2>k-SmartTag-muti1</formula2>
    </dataValidation>
    <dataValidation type="decimal" errorStyle="warning" operator="equal" allowBlank="0" showInputMessage="1" showErrorMessage="1" errorTitle="" error="{2}" promptTitle="" prompt="" sqref="G13:G13">
      <formula1>"='警政支出$0_12_6$09002000010119'"</formula1>
      <formula2>k-SmartTag-muti1</formula2>
    </dataValidation>
    <dataValidation type="decimal" errorStyle="warning" operator="equal" allowBlank="0" showInputMessage="1" showErrorMessage="1" errorTitle="" error="{2}" promptTitle="" prompt="" sqref="G14:G14">
      <formula1>"='財務支出$0_13_6$09002000010104'"</formula1>
      <formula2>k-SmartTag-muti1</formula2>
    </dataValidation>
    <dataValidation type="decimal" errorStyle="warning" operator="equal" allowBlank="0" showInputMessage="1" showErrorMessage="1" errorTitle="" error="{2}" promptTitle="" prompt="" sqref="G15:G15">
      <formula1>"='教育支出$0_14_6$09002000010105'"</formula1>
      <formula2>k-SmartTag-muti1</formula2>
    </dataValidation>
    <dataValidation type="decimal" errorStyle="warning" operator="equal" allowBlank="0" showInputMessage="1" showErrorMessage="1" errorTitle="" error="{2}" promptTitle="" prompt="" sqref="G16:G16">
      <formula1>"='文化支出$0_15_6$09002000010106'"</formula1>
      <formula2>k-SmartTag-muti1</formula2>
    </dataValidation>
    <dataValidation type="decimal" errorStyle="warning" operator="equal" allowBlank="0" showInputMessage="1" showErrorMessage="1" errorTitle="" error="{2}" promptTitle="" prompt="" sqref="G17:G17">
      <formula1>"='農業支出$0_16_6$09002000010107'"</formula1>
      <formula2>k-SmartTag-muti1</formula2>
    </dataValidation>
    <dataValidation type="decimal" errorStyle="warning" operator="equal" allowBlank="0" showInputMessage="1" showErrorMessage="1" errorTitle="" error="{2}" promptTitle="" prompt="" sqref="G18:G18">
      <formula1>"='工業支出$0_17_6$09002000010108'"</formula1>
      <formula2>k-SmartTag-muti1</formula2>
    </dataValidation>
    <dataValidation type="decimal" errorStyle="warning" operator="equal" allowBlank="0" showInputMessage="1" showErrorMessage="1" errorTitle="" error="{2}" promptTitle="" prompt="" sqref="G19:G19">
      <formula1>"='交通支出$0_18_6$09002000010109'"</formula1>
      <formula2>k-SmartTag-muti1</formula2>
    </dataValidation>
    <dataValidation type="decimal" errorStyle="warning" operator="equal" allowBlank="0" showInputMessage="1" showErrorMessage="1" errorTitle="" error="{2}" promptTitle="" prompt="" sqref="G20:G20">
      <formula1>"='其他經濟服務支出$0_19_6$09002000010110'"</formula1>
      <formula2>k-SmartTag-muti1</formula2>
    </dataValidation>
    <dataValidation type="decimal" errorStyle="warning" operator="equal" allowBlank="0" showInputMessage="1" showErrorMessage="1" errorTitle="" error="{2}" promptTitle="" prompt="" sqref="G21:G21">
      <formula1>"='社會保險支出$0_20_6$09002000010111'"</formula1>
      <formula2>k-SmartTag-muti1</formula2>
    </dataValidation>
    <dataValidation type="decimal" errorStyle="warning" operator="equal" allowBlank="0" showInputMessage="1" showErrorMessage="1" errorTitle="" error="{2}" promptTitle="" prompt="" sqref="G22:G22">
      <formula1>"='社會救助支出$0_21_6$09002000010112'"</formula1>
      <formula2>k-SmartTag-muti1</formula2>
    </dataValidation>
    <dataValidation type="decimal" errorStyle="warning" operator="equal" allowBlank="0" showInputMessage="1" showErrorMessage="1" errorTitle="" error="{2}" promptTitle="" prompt="" sqref="G23:G23">
      <formula1>"='福利服務支出$0_22_6$09002000010113'"</formula1>
      <formula2>k-SmartTag-muti1</formula2>
    </dataValidation>
    <dataValidation type="decimal" errorStyle="warning" operator="equal" allowBlank="0" showInputMessage="1" showErrorMessage="1" errorTitle="" error="{2}" promptTitle="" prompt="" sqref="G24:G24">
      <formula1>"='國民就業支出$0_23_6$09002000010114'"</formula1>
      <formula2>k-SmartTag-muti1</formula2>
    </dataValidation>
    <dataValidation type="decimal" errorStyle="warning" operator="equal" allowBlank="0" showInputMessage="1" showErrorMessage="1" errorTitle="" error="{2}" promptTitle="" prompt="" sqref="G25:G25">
      <formula1>"='醫療保健支出$0_24_6$09002000010115'"</formula1>
      <formula2>k-SmartTag-muti1</formula2>
    </dataValidation>
    <dataValidation type="decimal" errorStyle="warning" operator="equal" allowBlank="0" showInputMessage="1" showErrorMessage="1" errorTitle="" error="{2}" promptTitle="" prompt="" sqref="G26:G26">
      <formula1>"='環境保護支出$0_25_6$09002000010117'"</formula1>
      <formula2>k-SmartTag-muti1</formula2>
    </dataValidation>
    <dataValidation type="decimal" errorStyle="warning" operator="equal" allowBlank="0" showInputMessage="1" showErrorMessage="1" errorTitle="" error="{2}" promptTitle="" prompt="" sqref="G27:G27">
      <formula1>"='社區發展支出$0_26_6$09002000010116'"</formula1>
      <formula2>k-SmartTag-muti1</formula2>
    </dataValidation>
    <dataValidation type="decimal" errorStyle="warning" operator="equal" allowBlank="0" showInputMessage="1" showErrorMessage="1" errorTitle="" error="{2}" promptTitle="" prompt="" sqref="G28:G28">
      <formula1>"='退休撫卹給付支出$0_27_6$09002000010118'"</formula1>
      <formula2>k-SmartTag-muti1</formula2>
    </dataValidation>
    <dataValidation type="decimal" errorStyle="warning" operator="equal" allowBlank="0" showInputMessage="1" showErrorMessage="1" errorTitle="" error="{2}" promptTitle="" prompt="" sqref="G29:G29">
      <formula1>"='債務付息支出$0_28_6$09002000010120'"</formula1>
      <formula2>k-SmartTag-muti1</formula2>
    </dataValidation>
    <dataValidation type="decimal" errorStyle="warning" operator="equal" allowBlank="0" showInputMessage="1" showErrorMessage="1" errorTitle="" error="{2}" promptTitle="" prompt="" sqref="G30:G30">
      <formula1>"='其他支出$0_29_6$09002000010121'"</formula1>
      <formula2>k-SmartTag-muti1</formula2>
    </dataValidation>
    <dataValidation type="decimal" errorStyle="warning" operator="equal" allowBlank="0" showInputMessage="1" showErrorMessage="1" errorTitle="" error="{2}" promptTitle="" prompt="" sqref="G31:G31">
      <formula1>"='第二預備金$0_30_6$09002000010122'"</formula1>
      <formula2>k-SmartTag-muti1</formula2>
    </dataValidation>
    <dataValidation type="decimal" errorStyle="warning" operator="equal" allowBlank="0" showInputMessage="1" showErrorMessage="1" errorTitle="" error="{2}" promptTitle="" prompt="" sqref="G40:G40">
      <formula1>"='行政支出$0_39_6$09002000010202'"</formula1>
      <formula2>k-SmartTag-muti1</formula2>
    </dataValidation>
    <dataValidation type="decimal" errorStyle="warning" operator="equal" allowBlank="0" showInputMessage="1" showErrorMessage="1" errorTitle="" error="{2}" promptTitle="" prompt="" sqref="G41:G41">
      <formula1>"='立法支出$0_40_6$09002000010221'"</formula1>
      <formula2>k-SmartTag-muti1</formula2>
    </dataValidation>
    <dataValidation type="decimal" errorStyle="warning" operator="equal" allowBlank="0" showInputMessage="1" showErrorMessage="1" errorTitle="" error="{2}" promptTitle="" prompt="" sqref="G42:G42">
      <formula1>"='民政支出$0_41_6$09002000010203'"</formula1>
      <formula2>k-SmartTag-muti1</formula2>
    </dataValidation>
    <dataValidation type="decimal" errorStyle="warning" operator="equal" allowBlank="0" showInputMessage="1" showErrorMessage="1" errorTitle="" error="{2}" promptTitle="" prompt="" sqref="G43:G43">
      <formula1>"='警政支出$0_42_6$09002000010218'"</formula1>
      <formula2>k-SmartTag-muti1</formula2>
    </dataValidation>
    <dataValidation type="decimal" errorStyle="warning" operator="equal" allowBlank="0" showInputMessage="1" showErrorMessage="1" errorTitle="" error="{2}" promptTitle="" prompt="" sqref="G44:G44">
      <formula1>"='財務支出$0_43_6$09002000010204'"</formula1>
      <formula2>k-SmartTag-muti1</formula2>
    </dataValidation>
    <dataValidation type="decimal" errorStyle="warning" operator="equal" allowBlank="0" showInputMessage="1" showErrorMessage="1" errorTitle="" error="{2}" promptTitle="" prompt="" sqref="G45:G45">
      <formula1>"='教育支出$0_44_6$09002000010205'"</formula1>
      <formula2>k-SmartTag-muti1</formula2>
    </dataValidation>
    <dataValidation type="decimal" errorStyle="warning" operator="equal" allowBlank="0" showInputMessage="1" showErrorMessage="1" errorTitle="" error="{2}" promptTitle="" prompt="" sqref="G46:G46">
      <formula1>"='文化支出$0_45_6$09002000010206'"</formula1>
      <formula2>k-SmartTag-muti1</formula2>
    </dataValidation>
    <dataValidation type="decimal" errorStyle="warning" operator="equal" allowBlank="0" showInputMessage="1" showErrorMessage="1" errorTitle="" error="{2}" promptTitle="" prompt="" sqref="G47:G47">
      <formula1>"='農業支出$0_46_6$09002000010207'"</formula1>
      <formula2>k-SmartTag-muti1</formula2>
    </dataValidation>
    <dataValidation type="decimal" errorStyle="warning" operator="equal" allowBlank="0" showInputMessage="1" showErrorMessage="1" errorTitle="" error="{2}" promptTitle="" prompt="" sqref="G48:G48">
      <formula1>"='工業支出$0_47_6$09002000010208'"</formula1>
      <formula2>k-SmartTag-muti1</formula2>
    </dataValidation>
    <dataValidation type="decimal" errorStyle="warning" operator="equal" allowBlank="0" showInputMessage="1" showErrorMessage="1" errorTitle="" error="{2}" promptTitle="" prompt="" sqref="G49:G49">
      <formula1>"='交通支出$0_48_6$09002000010209'"</formula1>
      <formula2>k-SmartTag-muti1</formula2>
    </dataValidation>
    <dataValidation type="decimal" errorStyle="warning" operator="equal" allowBlank="0" showInputMessage="1" showErrorMessage="1" errorTitle="" error="{2}" promptTitle="" prompt="" sqref="G50:G50">
      <formula1>"='其他經濟服務支出$0_49_6$09002000010210'"</formula1>
      <formula2>k-SmartTag-muti1</formula2>
    </dataValidation>
    <dataValidation type="decimal" errorStyle="warning" operator="equal" allowBlank="0" showInputMessage="1" showErrorMessage="1" errorTitle="" error="{2}" promptTitle="" prompt="" sqref="G51:G51">
      <formula1>"='社會保險支出$0_50_6$09002000010211'"</formula1>
      <formula2>k-SmartTag-muti1</formula2>
    </dataValidation>
    <dataValidation type="decimal" errorStyle="warning" operator="equal" allowBlank="0" showInputMessage="1" showErrorMessage="1" errorTitle="" error="{2}" promptTitle="" prompt="" sqref="G52:G52">
      <formula1>"='社會救助支出$0_51_6$09002000010212'"</formula1>
      <formula2>k-SmartTag-muti1</formula2>
    </dataValidation>
    <dataValidation type="decimal" errorStyle="warning" operator="equal" allowBlank="0" showInputMessage="1" showErrorMessage="1" errorTitle="" error="{2}" promptTitle="" prompt="" sqref="G53:G53">
      <formula1>"='福利服務支出$0_52_6$09002000010213'"</formula1>
      <formula2>k-SmartTag-muti1</formula2>
    </dataValidation>
    <dataValidation type="decimal" errorStyle="warning" operator="equal" allowBlank="0" showInputMessage="1" showErrorMessage="1" errorTitle="" error="{2}" promptTitle="" prompt="" sqref="G54:G54">
      <formula1>"='國民就業支出$0_53_6$09002000010214'"</formula1>
      <formula2>k-SmartTag-muti1</formula2>
    </dataValidation>
    <dataValidation type="decimal" errorStyle="warning" operator="equal" allowBlank="0" showInputMessage="1" showErrorMessage="1" errorTitle="" error="{2}" promptTitle="" prompt="" sqref="G55:G55">
      <formula1>"='醫療保健支出$0_54_6$09002000010215'"</formula1>
      <formula2>k-SmartTag-muti1</formula2>
    </dataValidation>
    <dataValidation type="decimal" errorStyle="warning" operator="equal" allowBlank="0" showInputMessage="1" showErrorMessage="1" errorTitle="" error="{2}" promptTitle="" prompt="" sqref="G56:G56">
      <formula1>"='環境保護支出$0_55_6$09002000010217'"</formula1>
      <formula2>k-SmartTag-muti1</formula2>
    </dataValidation>
    <dataValidation type="decimal" errorStyle="warning" operator="equal" allowBlank="0" showInputMessage="1" showErrorMessage="1" errorTitle="" error="{2}" promptTitle="" prompt="" sqref="G57:G57">
      <formula1>"='社區發展支出$0_56_6$09002000010216'"</formula1>
      <formula2>k-SmartTag-muti1</formula2>
    </dataValidation>
    <dataValidation type="decimal" errorStyle="warning" operator="equal" allowBlank="0" showInputMessage="1" showErrorMessage="1" errorTitle="" error="{2}" promptTitle="" prompt="" sqref="G58:G58">
      <formula1>"='其他支出$0_57_6$09002000010219'"</formula1>
      <formula2>k-SmartTag-muti1</formula2>
    </dataValidation>
    <dataValidation type="decimal" errorStyle="warning" operator="equal" allowBlank="0" showInputMessage="1" showErrorMessage="1" errorTitle="" error="{2}" promptTitle="" prompt="" sqref="G59:G59">
      <formula1>"='第二預備金$0_58_6$09002000010220'"</formula1>
      <formula2>k-SmartTag-muti1</formula2>
    </dataValidation>
    <dataValidation type="decimal" errorStyle="warning" operator="equal" allowBlank="0" showInputMessage="1" showErrorMessage="1" errorTitle="" error="{2}" promptTitle="" prompt="" sqref="G62:G62">
      <formula1>"='債務還本$0_61_6$090020000201'"</formula1>
      <formula2>k-SmartTag-muti1</formula2>
    </dataValidation>
    <dataValidation type="decimal" errorStyle="warning" operator="equal" allowBlank="0" showInputMessage="1" showErrorMessage="1" errorTitle="" error="{2}" promptTitle="" prompt="" sqref="H6:H6">
      <formula1>"='市庫收支月報表_本年度_本年度支出_預算數依市庫支出科目分$0_5_7$2090200a009'"</formula1>
      <formula2>k-SmartTag-statCourseNo</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2}" promptTitle="" prompt="" sqref="I6:I6">
      <formula1>"='市庫收支月報表_本年度_本年度支出_本月支出依市庫支出科目分$0_5_8$2090200a012'"</formula1>
      <formula2>k-SmartTag-statCourseNo</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 promptTitle="" prompt="" sqref="H62:I62 H40:I59 H10:I31 B62:C62 B49:C50 B41:C45 B30:C32 B26:C28 B11:C24">
      <formula1>"='$SmartTag'"</formula1>
      <formula2>k-SmartTag-DataRegion</formula2>
    </dataValidation>
    <dataValidation type="decimal" errorStyle="warning" operator="equal" allowBlank="0" showInputMessage="1" showErrorMessage="1" errorTitle="" error="{2}" promptTitle="" prompt="" sqref="K10:K10">
      <formula1>"='_99173.58$0_9_10$0027'"</formula1>
      <formula2>k-SmartTag-Mix</formula2>
    </dataValidation>
    <dataValidation type="decimal" errorStyle="warning" operator="equal" allowBlank="0" showInputMessage="1" showErrorMessage="1" errorTitle="" error="{2}" promptTitle="" prompt="" sqref="K11:K11">
      <formula1>"='_169963.661$0_10_10$0027'"</formula1>
      <formula2>k-SmartTag-Mix</formula2>
    </dataValidation>
    <dataValidation type="decimal" errorStyle="warning" operator="equal" allowBlank="0" showInputMessage="1" showErrorMessage="1" errorTitle="" error="{2}" promptTitle="" prompt="" sqref="K12:K12">
      <formula1>"='_1327237.802$0_11_10$0027'"</formula1>
      <formula2>k-SmartTag-Mix</formula2>
    </dataValidation>
    <dataValidation type="decimal" errorStyle="warning" operator="equal" allowBlank="0" showInputMessage="1" showErrorMessage="1" errorTitle="" error="{2}" promptTitle="" prompt="" sqref="K13:K13">
      <formula1>"='_195319.432$0_12_10$0027'"</formula1>
      <formula2>k-SmartTag-Mix</formula2>
    </dataValidation>
    <dataValidation type="decimal" errorStyle="warning" operator="equal" allowBlank="0" showInputMessage="1" showErrorMessage="1" errorTitle="" error="{2}" promptTitle="" prompt="" sqref="K14:K14">
      <formula1>"='_4648571.628$0_13_10$0027'"</formula1>
      <formula2>k-SmartTag-Mix</formula2>
    </dataValidation>
    <dataValidation type="decimal" errorStyle="warning" operator="equal" allowBlank="0" showInputMessage="1" showErrorMessage="1" errorTitle="" error="{2}" promptTitle="" prompt="" sqref="K15:K15">
      <formula1>"='_113365.471$0_14_10$0027'"</formula1>
      <formula2>k-SmartTag-Mix</formula2>
    </dataValidation>
    <dataValidation type="decimal" errorStyle="warning" operator="equal" allowBlank="0" showInputMessage="1" showErrorMessage="1" errorTitle="" error="{2}" promptTitle="" prompt="" sqref="K16:K16">
      <formula1>"='_87332.944$0_15_10$0027'"</formula1>
      <formula2>k-SmartTag-Mix</formula2>
    </dataValidation>
    <dataValidation type="decimal" errorStyle="warning" operator="equal" allowBlank="0" showInputMessage="1" showErrorMessage="1" errorTitle="" error="{2}" promptTitle="" prompt="" sqref="K17:K17">
      <formula1>"='_100097.792$0_16_10$0027'"</formula1>
      <formula2>k-SmartTag-Mix</formula2>
    </dataValidation>
    <dataValidation type="decimal" errorStyle="warning" operator="equal" allowBlank="0" showInputMessage="1" showErrorMessage="1" errorTitle="" error="{2}" promptTitle="" prompt="" sqref="K18:K18">
      <formula1>"='_138620.692$0_17_10$0027'"</formula1>
      <formula2>k-SmartTag-Mix</formula2>
    </dataValidation>
    <dataValidation type="decimal" errorStyle="warning" operator="equal" allowBlank="0" showInputMessage="1" showErrorMessage="1" errorTitle="" error="{2}" promptTitle="" prompt="" sqref="K19:K19">
      <formula1>"='_88931.875$0_18_10$0027'"</formula1>
      <formula2>k-SmartTag-Mix</formula2>
    </dataValidation>
    <dataValidation type="decimal" errorStyle="warning" operator="equal" allowBlank="0" showInputMessage="1" showErrorMessage="1" errorTitle="" error="{2}" promptTitle="" prompt="" sqref="K20:K20">
      <formula1>"='_1529.106$0_19_10$0027'"</formula1>
      <formula2>k-SmartTag-Mix</formula2>
    </dataValidation>
    <dataValidation type="decimal" errorStyle="warning" operator="equal" allowBlank="0" showInputMessage="1" showErrorMessage="1" errorTitle="" error="{2}" promptTitle="" prompt="" sqref="K21:K21">
      <formula1>"='_244597.225$0_20_10$0027'"</formula1>
      <formula2>k-SmartTag-Mix</formula2>
    </dataValidation>
    <dataValidation type="decimal" errorStyle="warning" operator="equal" allowBlank="0" showInputMessage="1" showErrorMessage="1" errorTitle="" error="{2}" promptTitle="" prompt="" sqref="K22:K22">
      <formula1>"='_896413.891$0_21_10$0027'"</formula1>
      <formula2>k-SmartTag-Mix</formula2>
    </dataValidation>
    <dataValidation type="decimal" errorStyle="warning" operator="equal" allowBlank="0" showInputMessage="1" showErrorMessage="1" errorTitle="" error="{2}" promptTitle="" prompt="" sqref="K23:K23">
      <formula1>"='_97.843$0_22_10$0027'"</formula1>
      <formula2>k-SmartTag-Mix</formula2>
    </dataValidation>
    <dataValidation type="decimal" errorStyle="warning" operator="equal" allowBlank="0" showInputMessage="1" showErrorMessage="1" errorTitle="" error="{2}" promptTitle="" prompt="" sqref="K24:K24">
      <formula1>"='_173919.739$0_23_10$0027'"</formula1>
      <formula2>k-SmartTag-Mix</formula2>
    </dataValidation>
    <dataValidation type="decimal" errorStyle="warning" operator="equal" allowBlank="0" showInputMessage="1" showErrorMessage="1" errorTitle="" error="{2}" promptTitle="" prompt="" sqref="K25:K25">
      <formula1>"='_76012.038$0_24_10$0027'"</formula1>
      <formula2>k-SmartTag-Mix</formula2>
    </dataValidation>
    <dataValidation type="decimal" errorStyle="warning" operator="equal" allowBlank="0" showInputMessage="1" showErrorMessage="1" errorTitle="" error="{2}" promptTitle="" prompt="" sqref="K26:K26">
      <formula1>"='_573139.105$0_25_10$0027'"</formula1>
      <formula2>k-SmartTag-Mix</formula2>
    </dataValidation>
    <dataValidation type="decimal" errorStyle="warning" operator="equal" allowBlank="0" showInputMessage="1" showErrorMessage="1" errorTitle="" error="{2}" promptTitle="" prompt="" sqref="K27:K27">
      <formula1>"='_3702203.942$0_26_10$0027'"</formula1>
      <formula2>k-SmartTag-Mix</formula2>
    </dataValidation>
    <dataValidation type="decimal" errorStyle="warning" operator="equal" allowBlank="0" showInputMessage="1" showErrorMessage="1" errorTitle="" error="{2}" promptTitle="" prompt="" sqref="K28:K28">
      <formula1>"='_2089807.976$0_27_10$0027'"</formula1>
      <formula2>k-SmartTag-Mix</formula2>
    </dataValidation>
    <dataValidation type="decimal" errorStyle="warning" operator="equal" allowBlank="0" showInputMessage="1" showErrorMessage="1" errorTitle="" error="{2}" promptTitle="" prompt="" sqref="K29:K29">
      <formula1>"='_193309.015$0_28_10$0027'"</formula1>
      <formula2>k-SmartTag-Mix</formula2>
    </dataValidation>
    <dataValidation type="decimal" errorStyle="warning" operator="equal" allowBlank="0" showInputMessage="1" showErrorMessage="1" errorTitle="" error="{2}" promptTitle="" prompt="" sqref="K30:K30">
      <formula1>"='_259051.165$0_29_10$0027'"</formula1>
      <formula2>k-SmartTag-Mix</formula2>
    </dataValidation>
    <dataValidation type="decimal" errorStyle="warning" operator="equal" allowBlank="0" showInputMessage="1" showErrorMessage="1" errorTitle="" error="{2}" promptTitle="" prompt="" sqref="K31:K31">
      <formula1>"='_0$0_30_10$0027'"</formula1>
      <formula2>k-SmartTag-Mix</formula2>
    </dataValidation>
    <dataValidation type="decimal" errorStyle="warning" operator="equal" allowBlank="0" showInputMessage="1" showErrorMessage="1" errorTitle="" error="{2}" promptTitle="" prompt="" sqref="K40:K40">
      <formula1>"='_0$0_39_10$0027'"</formula1>
      <formula2>k-SmartTag-Mix</formula2>
    </dataValidation>
    <dataValidation type="decimal" errorStyle="warning" operator="equal" allowBlank="0" showInputMessage="1" showErrorMessage="1" errorTitle="" error="{2}" promptTitle="" prompt="" sqref="K41:K41">
      <formula1>"='_0$0_40_10$0027'"</formula1>
      <formula2>k-SmartTag-Mix</formula2>
    </dataValidation>
    <dataValidation type="decimal" errorStyle="warning" operator="equal" allowBlank="0" showInputMessage="1" showErrorMessage="1" errorTitle="" error="{2}" promptTitle="" prompt="" sqref="K42:K42">
      <formula1>"='_6314.336$0_41_10$0027'"</formula1>
      <formula2>k-SmartTag-Mix</formula2>
    </dataValidation>
    <dataValidation type="decimal" errorStyle="warning" operator="equal" allowBlank="0" showInputMessage="1" showErrorMessage="1" errorTitle="" error="{2}" promptTitle="" prompt="" sqref="K43:K43">
      <formula1>"='_11113.357$0_42_10$0027'"</formula1>
      <formula2>k-SmartTag-Mix</formula2>
    </dataValidation>
    <dataValidation type="decimal" errorStyle="warning" operator="equal" allowBlank="0" showInputMessage="1" showErrorMessage="1" errorTitle="" error="{2}" promptTitle="" prompt="" sqref="K44:K44">
      <formula1>"='_1094119$0_43_10$0027'"</formula1>
      <formula2>k-SmartTag-Mix</formula2>
    </dataValidation>
    <dataValidation type="decimal" errorStyle="warning" operator="equal" allowBlank="0" showInputMessage="1" showErrorMessage="1" errorTitle="" error="{2}" promptTitle="" prompt="" sqref="K45:K45">
      <formula1>"='_1151.523$0_44_10$0027'"</formula1>
      <formula2>k-SmartTag-Mix</formula2>
    </dataValidation>
    <dataValidation type="decimal" errorStyle="warning" operator="equal" allowBlank="0" showInputMessage="1" showErrorMessage="1" errorTitle="" error="{2}" promptTitle="" prompt="" sqref="K46:K46">
      <formula1>"='_0$0_45_10$0027'"</formula1>
      <formula2>k-SmartTag-Mix</formula2>
    </dataValidation>
    <dataValidation type="decimal" errorStyle="warning" operator="equal" allowBlank="0" showInputMessage="1" showErrorMessage="1" errorTitle="" error="{2}" promptTitle="" prompt="" sqref="K47:K47">
      <formula1>"='_0$0_46_10$0027'"</formula1>
      <formula2>k-SmartTag-Mix</formula2>
    </dataValidation>
    <dataValidation type="decimal" errorStyle="warning" operator="equal" allowBlank="0" showInputMessage="1" showErrorMessage="1" errorTitle="" error="{2}" promptTitle="" prompt="" sqref="K48:K48">
      <formula1>"='_70296.411$0_47_10$0027'"</formula1>
      <formula2>k-SmartTag-Mix</formula2>
    </dataValidation>
    <dataValidation type="decimal" errorStyle="warning" operator="equal" allowBlank="0" showInputMessage="1" showErrorMessage="1" errorTitle="" error="{2}" promptTitle="" prompt="" sqref="K49:K49">
      <formula1>"='_0$0_48_10$0027'"</formula1>
      <formula2>k-SmartTag-Mix</formula2>
    </dataValidation>
    <dataValidation type="decimal" errorStyle="warning" operator="equal" allowBlank="0" showInputMessage="1" showErrorMessage="1" errorTitle="" error="{2}" promptTitle="" prompt="" sqref="K50:K50">
      <formula1>"='_0$0_49_10$0027'"</formula1>
      <formula2>k-SmartTag-Mix</formula2>
    </dataValidation>
    <dataValidation type="decimal" errorStyle="warning" operator="equal" allowBlank="0" showInputMessage="1" showErrorMessage="1" errorTitle="" error="{2}" promptTitle="" prompt="" sqref="K51:K51">
      <formula1>"='_0$0_50_10$0027'"</formula1>
      <formula2>k-SmartTag-Mix</formula2>
    </dataValidation>
    <dataValidation type="decimal" errorStyle="warning" operator="equal" allowBlank="0" showInputMessage="1" showErrorMessage="1" errorTitle="" error="{2}" promptTitle="" prompt="" sqref="K52:K52">
      <formula1>"='_0$0_51_10$0027'"</formula1>
      <formula2>k-SmartTag-Mix</formula2>
    </dataValidation>
    <dataValidation type="decimal" errorStyle="warning" operator="equal" allowBlank="0" showInputMessage="1" showErrorMessage="1" errorTitle="" error="{2}" promptTitle="" prompt="" sqref="K53:K53">
      <formula1>"='_0$0_52_10$0027'"</formula1>
      <formula2>k-SmartTag-Mix</formula2>
    </dataValidation>
    <dataValidation type="decimal" errorStyle="warning" operator="equal" allowBlank="0" showInputMessage="1" showErrorMessage="1" errorTitle="" error="{2}" promptTitle="" prompt="" sqref="K54:K54">
      <formula1>"='_0$0_53_10$0027'"</formula1>
      <formula2>k-SmartTag-Mix</formula2>
    </dataValidation>
    <dataValidation type="decimal" errorStyle="warning" operator="equal" allowBlank="0" showInputMessage="1" showErrorMessage="1" errorTitle="" error="{2}" promptTitle="" prompt="" sqref="K55:K55">
      <formula1>"='_826.191$0_54_10$0027'"</formula1>
      <formula2>k-SmartTag-Mix</formula2>
    </dataValidation>
    <dataValidation type="decimal" errorStyle="warning" operator="equal" allowBlank="0" showInputMessage="1" showErrorMessage="1" errorTitle="" error="{2}" promptTitle="" prompt="" sqref="K56:K56">
      <formula1>"='_0$0_55_10$0027'"</formula1>
      <formula2>k-SmartTag-Mix</formula2>
    </dataValidation>
    <dataValidation type="decimal" errorStyle="warning" operator="equal" allowBlank="0" showInputMessage="1" showErrorMessage="1" errorTitle="" error="{2}" promptTitle="" prompt="" sqref="K57:K57">
      <formula1>"='_93.12$0_56_10$0027'"</formula1>
      <formula2>k-SmartTag-Mix</formula2>
    </dataValidation>
    <dataValidation type="decimal" errorStyle="warning" operator="equal" allowBlank="0" showInputMessage="1" showErrorMessage="1" errorTitle="" error="{2}" promptTitle="" prompt="" sqref="K58:K58">
      <formula1>"='_0$0_57_10$0027'"</formula1>
      <formula2>k-SmartTag-Mix</formula2>
    </dataValidation>
    <dataValidation type="decimal" errorStyle="warning" operator="equal" allowBlank="0" showInputMessage="1" showErrorMessage="1" errorTitle="" error="{2}" promptTitle="" prompt="" sqref="K59:K59">
      <formula1>"='_0$0_58_10$0027'"</formula1>
      <formula2>k-SmartTag-Mix</formula2>
    </dataValidation>
    <dataValidation type="decimal" errorStyle="warning" operator="equal" allowBlank="0" showInputMessage="1" showErrorMessage="1" errorTitle="" error="{2}" promptTitle="" prompt="" sqref="K62:K62">
      <formula1>"='_21137093.333$0_61_10$0027'"</formula1>
      <formula2>k-SmartTag-Mix</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