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<sst xmlns="http://schemas.openxmlformats.org/spreadsheetml/2006/main" count="30">
  <si>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</si>
  <si>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</si>
  <si>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</si>
  <si>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</si>
  <si>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</si>
  <si>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</si>
  <si>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</si>
  <si>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</si>
  <si>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</si>
  <si>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</si>
  <si>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</si>
  <si>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中華民國114年5月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</si>
  <si>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</si>
  <si>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</si>
  <si>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</si>
  <si>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</si>
  <si>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</si>
  <si>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</si>
  <si>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</si>
  <si>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</si>
  <si>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</si>
  <si>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</si>
  <si>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</si>
  <si>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</si>
  <si>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</si>
  <si>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臺中市政府財政局</t>
  </si>
  <si>
    <t>20902-00-09-2</t>
  </si>
  <si>
    <t>單位：件</t>
  </si>
  <si>
    <t>備　　　　　註</t>
  </si>
  <si>
    <t>中華民國114年6月3日編製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</si>
</sst>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/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7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/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3" borderId="10" xfId="0" applyFont="true" applyBorder="true">
      <alignment horizontal="center" vertical="center" wrapText="true"/>
    </xf>
    <xf numFmtId="0" fontId="3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B18" sqref="B18:B18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9" bestFit="false" customWidth="true" width="24.2109375" hidden="false" outlineLevel="0"/>
    <col min="10" max="10" bestFit="false" customWidth="true" width="24.92187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25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26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27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29" t="s">
        <v>28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29"/>
      <c r="K9" s="1"/>
    </row>
    <row r="10" ht="45" customHeight="true">
      <c r="A10" s="1"/>
      <c r="B10" s="8" t="s">
        <v>4</v>
      </c>
      <c r="C10" s="13"/>
      <c r="D10" s="19" t="n">
        <f>SUM(D11:D12)</f>
        <v>18672</v>
      </c>
      <c r="E10" s="19" t="n">
        <f>SUM(E11:E12)</f>
        <v>18653</v>
      </c>
      <c r="F10" s="19" t="n">
        <f>SUM(F11:F12)</f>
        <v>17845</v>
      </c>
      <c r="G10" s="19" t="n">
        <f>SUM(G11:G12)</f>
        <v>17</v>
      </c>
      <c r="H10" s="19" t="n">
        <f>SUM(H11:H12)</f>
        <v>791</v>
      </c>
      <c r="I10" s="19" t="n">
        <f>SUM(I11:I12)</f>
        <v>19</v>
      </c>
      <c r="J10" s="29"/>
      <c r="K10" s="1"/>
    </row>
    <row r="11" ht="45" customHeight="true">
      <c r="A11" s="1"/>
      <c r="B11" s="8"/>
      <c r="C11" s="13" t="s">
        <v>8</v>
      </c>
      <c r="D11" s="19" t="n">
        <f>SUM(E11, I11)</f>
        <v>9348</v>
      </c>
      <c r="E11" s="19" t="n">
        <f>SUM(F11:H11)</f>
        <v>9337</v>
      </c>
      <c r="F11" s="19" t="n">
        <v>8848</v>
      </c>
      <c r="G11" s="19" t="n">
        <v>17</v>
      </c>
      <c r="H11" s="19" t="n">
        <v>472</v>
      </c>
      <c r="I11" s="19" t="n">
        <v>11</v>
      </c>
      <c r="J11" s="29"/>
      <c r="K11" s="1"/>
    </row>
    <row r="12" ht="45" customHeight="true">
      <c r="A12" s="1"/>
      <c r="B12" s="8"/>
      <c r="C12" s="13" t="s">
        <v>9</v>
      </c>
      <c r="D12" s="19" t="n">
        <f>SUM(E12, I12)</f>
        <v>9324</v>
      </c>
      <c r="E12" s="19" t="n">
        <f>SUM(F12:H12)</f>
        <v>9316</v>
      </c>
      <c r="F12" s="19" t="n">
        <v>8997</v>
      </c>
      <c r="G12" s="19" t="n">
        <v>0</v>
      </c>
      <c r="H12" s="19" t="n">
        <v>319</v>
      </c>
      <c r="I12" s="19" t="n">
        <v>8</v>
      </c>
      <c r="J12" s="29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1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15"/>
      <c r="J18" s="30" t="s">
        <v>29</v>
      </c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2:C2"/>
    <mergeCell ref="B3:C3"/>
    <mergeCell ref="D3:F3"/>
    <mergeCell ref="B4:J4"/>
    <mergeCell ref="D6:I6"/>
    <mergeCell ref="B14:C14"/>
    <mergeCell ref="B17:J17"/>
    <mergeCell ref="B8:C9"/>
    <mergeCell ref="D8:D9"/>
    <mergeCell ref="E8:H8"/>
    <mergeCell ref="I8:I9"/>
    <mergeCell ref="J8:J9"/>
    <mergeCell ref="B10:C10"/>
  </mergeCells>
  <dataValidations count="22">
    <dataValidation type="decimal" errorStyle="warning" operator="equal" allowBlank="0" showInputMessage="1" showErrorMessage="1" errorTitle="" error="{2}" promptTitle="" prompt="" sqref="B4:B4">
      <formula1>"='市庫集中支付收辦憑單件數_憑單件數依經費別.憑單別分$0_3_1$2090200a003'"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C11:C11">
      <formula1>"='公務預算$0_10_2$0900400001'"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"='特種基金$0_11_2$0900400002'"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"='中華民國114年5月$0_5_3$2025'/5"</formula1>
      <formula2>k-SmartTag-date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11:D11">
      <formula1>"='檢誤$0_10_3$0000'"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12:D12">
      <formula1>"='檢誤$0_11_3$0000'"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0:E10">
      <formula1>"='檢誤$0_9_4$0000'"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1:E11">
      <formula1>"='檢誤$0_10_4$0000'"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2:E12">
      <formula1>"='檢誤$0_11_4$0000'"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F9:F9">
      <formula1>"='付款憑單$0_8_5$090050000101'"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"='檢誤$0_9_5$0000'"</formula1>
      <formula2>k-SmartTag-Mix-Derivation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9:G9">
      <formula1>"='轉帳憑單_含轉正憑單_$0_8_6$090050000102'"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"='檢誤$0_9_6$0000'"</formula1>
      <formula2>k-SmartTag-Mix-Derivation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"='支出收回書_含支票註銷_$0_8_7$090050000103'"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"='檢誤$0_9_7$0000'"</formula1>
      <formula2>k-SmartTag-Mix-Derivation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"='退件憑單$0_9_8$0900500002'"</formula1>
      <formula2>k-SmartTag-black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"='臺中市$0_1_9$010000066000'"</formula1>
      <formula2>k-SmartTag-place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