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公務統計方案用" state="visible" r:id="rId1"/>
  </sheets>
</workbook>
</file>

<file path=xl/sharedStrings.xml><?xml version="1.0" encoding="utf-8"?>
<sst xmlns="http://schemas.openxmlformats.org/spreadsheetml/2006/main" count="56">
  <si>
    <t>公開類</t>
  </si>
  <si>
    <t>年     報</t>
  </si>
  <si>
    <t xml:space="preserve">　　　   臺中市現有家畜數</t>
  </si>
  <si>
    <t>中華民國113年底</t>
  </si>
  <si>
    <t>行政區別</t>
  </si>
  <si>
    <t>總　計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</si>
  <si>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</si>
  <si>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</si>
  <si>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</si>
  <si>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</si>
  <si>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</si>
  <si>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</si>
  <si>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</si>
  <si>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</si>
  <si>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</si>
  <si>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</si>
  <si>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</si>
  <si>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</si>
  <si>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</si>
  <si>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</si>
  <si>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</si>
  <si>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</si>
  <si>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</si>
  <si>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</si>
  <si>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</si>
  <si>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</si>
  <si>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</si>
  <si>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</si>
  <si>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</si>
  <si>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</si>
  <si>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</si>
  <si>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</si>
  <si>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</si>
  <si>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</si>
  <si>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</si>
  <si>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填表</t>
  </si>
  <si>
    <t>資料來源：本局畜牧科依據農業部畜牧類農情統計調查結果(含產值)資料彙編。</t>
  </si>
  <si>
    <t>填表說明：本表編製一份，並依統計法規定永久保存，資料透過網際網路上傳至「臺中市公務統計行政管理系統」。</t>
  </si>
  <si>
    <t>次年6月底前填報</t>
  </si>
  <si>
    <t>乳牛</t>
  </si>
  <si>
    <t>審核</t>
  </si>
  <si>
    <t>馬</t>
  </si>
  <si>
    <t>-</t>
  </si>
  <si>
    <t xml:space="preserve">  業務主管人員</t>
  </si>
  <si>
    <t xml:space="preserve">  主辦統計人員</t>
  </si>
  <si>
    <t>豬</t>
  </si>
  <si>
    <t>鹿</t>
  </si>
  <si>
    <t>機關首長</t>
  </si>
  <si>
    <t>編製機關</t>
  </si>
  <si>
    <t>表   號</t>
  </si>
  <si>
    <t>兔</t>
  </si>
  <si>
    <t>臺中市政府農業局</t>
  </si>
  <si>
    <t>20351-02-01-2</t>
  </si>
  <si>
    <t>單位：頭</t>
  </si>
  <si>
    <t>羊</t>
  </si>
  <si>
    <t>中華民國114年5月20編製</t>
  </si>
</sst>
</file>

<file path=xl/styles.xml><?xml version="1.0" encoding="utf-8"?>
<styleSheet xmlns="http://schemas.openxmlformats.org/spreadsheetml/2006/main">
  <numFmts count="1">
    <numFmt formatCode="_(* #,##0_);_(* (#,##0);_(* &quot;-&quot;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4"/>
      <color rgb="FFFFC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197" fontId="3" borderId="2" xfId="0" applyNumberFormat="true" applyFont="true" applyBorder="true">
      <alignment horizontal="left"/>
    </xf>
    <xf numFmtId="197" fontId="1" borderId="0" xfId="0" applyNumberFormat="true" applyFont="true"/>
    <xf numFmtId="197" fontId="3" borderId="0" xfId="0" applyNumberFormat="true" applyFont="true">
      <alignment horizontal="left"/>
    </xf>
    <xf numFmtId="197" fontId="3" borderId="0" xfId="0" applyNumberFormat="true" applyFont="true">
      <alignment horizontal="left" wrapText="true"/>
    </xf>
    <xf numFmtId="197" fontId="1" borderId="5" xfId="0" applyNumberFormat="true" applyFont="true" applyBorder="true"/>
    <xf numFmtId="197" fontId="1" borderId="6" xfId="0" applyNumberFormat="true" applyFont="true" applyBorder="true">
      <alignment vertical="center"/>
    </xf>
    <xf numFmtId="197" fontId="4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5" borderId="3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right"/>
    </xf>
    <xf numFmtId="197" fontId="1" borderId="7" xfId="0" applyNumberFormat="true" applyFont="true" applyBorder="true"/>
    <xf numFmtId="197" fontId="6" borderId="8" xfId="0" applyNumberFormat="true" applyFont="true" applyBorder="true">
      <alignment horizontal="center" vertical="center"/>
    </xf>
    <xf numFmtId="197" fontId="3" borderId="1" xfId="0" applyNumberFormat="true" applyFont="true" applyBorder="true">
      <alignment vertical="center"/>
    </xf>
    <xf numFmtId="197" fontId="3" borderId="2" xfId="0" applyNumberFormat="true" applyFont="true" applyBorder="true"/>
    <xf numFmtId="197" fontId="7" borderId="1" xfId="0" applyNumberFormat="true" applyFont="true" applyBorder="true">
      <alignment horizontal="center" vertical="center"/>
    </xf>
    <xf numFmtId="197" fontId="8" borderId="2" xfId="0" applyNumberFormat="true" applyFont="true" applyBorder="true">
      <alignment horizontal="center"/>
    </xf>
    <xf numFmtId="197" fontId="1" borderId="3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right" vertical="center"/>
    </xf>
    <xf numFmtId="197" fontId="4" borderId="9" xfId="0" applyNumberFormat="true" applyFont="true" applyBorder="true">
      <alignment horizontal="right"/>
    </xf>
    <xf numFmtId="197" fontId="3" borderId="2" xfId="0" applyNumberFormat="true" applyFont="true" applyBorder="true">
      <alignment horizontal="right"/>
    </xf>
    <xf numFmtId="197" fontId="9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34" sqref="D34:D34"/>
    </sheetView>
  </sheetViews>
  <sheetFormatPr customHeight="false" defaultColWidth="9.28125" defaultRowHeight="15"/>
  <cols>
    <col min="1" max="6" bestFit="false" customWidth="true" width="18.2109375" hidden="false" outlineLevel="0"/>
    <col min="7" max="7" bestFit="false" customWidth="true" width="19.4921875" hidden="false" outlineLevel="0"/>
    <col min="8" max="50" bestFit="false" customWidth="true" width="9.2109375" hidden="false" outlineLevel="0"/>
  </cols>
  <sheetData>
    <row r="1" ht="24.9" customHeight="true">
      <c r="A1" s="1" t="s">
        <v>0</v>
      </c>
      <c r="B1" s="11"/>
      <c r="C1" s="14"/>
      <c r="D1" s="14"/>
      <c r="E1" s="18"/>
      <c r="F1" s="20" t="s">
        <v>48</v>
      </c>
      <c r="G1" s="20" t="s">
        <v>51</v>
      </c>
      <c r="H1" s="1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1.75" customHeight="true">
      <c r="A2" s="2" t="s">
        <v>1</v>
      </c>
      <c r="B2" s="12" t="s">
        <v>38</v>
      </c>
      <c r="C2" s="15"/>
      <c r="D2" s="15"/>
      <c r="E2" s="19"/>
      <c r="F2" s="20" t="s">
        <v>49</v>
      </c>
      <c r="G2" s="22" t="s">
        <v>52</v>
      </c>
      <c r="H2" s="1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43.5" customHeight="true">
      <c r="A3" s="3" t="s">
        <v>2</v>
      </c>
      <c r="B3" s="3"/>
      <c r="C3" s="3"/>
      <c r="D3" s="3"/>
      <c r="E3" s="3"/>
      <c r="F3" s="3"/>
      <c r="G3" s="2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" customHeight="true">
      <c r="A4" s="4" t="s">
        <v>3</v>
      </c>
      <c r="B4" s="4"/>
      <c r="C4" s="4"/>
      <c r="D4" s="4"/>
      <c r="E4" s="4"/>
      <c r="F4" s="4"/>
      <c r="G4" s="24" t="s">
        <v>53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18.75" customHeight="true">
      <c r="A5" s="5" t="s">
        <v>4</v>
      </c>
      <c r="B5" s="2" t="s">
        <v>39</v>
      </c>
      <c r="C5" s="16" t="s">
        <v>41</v>
      </c>
      <c r="D5" s="16" t="s">
        <v>45</v>
      </c>
      <c r="E5" s="2" t="s">
        <v>46</v>
      </c>
      <c r="F5" s="2" t="s">
        <v>50</v>
      </c>
      <c r="G5" s="25" t="s">
        <v>54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9.8" customHeight="true">
      <c r="A6" s="6" t="s">
        <v>5</v>
      </c>
      <c r="B6" s="13" t="n">
        <v>3657</v>
      </c>
      <c r="C6" s="13" t="n">
        <v>188</v>
      </c>
      <c r="D6" s="13" t="n">
        <v>82205</v>
      </c>
      <c r="E6" s="13" t="n">
        <v>519</v>
      </c>
      <c r="F6" s="13" t="n">
        <v>24</v>
      </c>
      <c r="G6" s="13" t="n">
        <f>SUM(G7:G35)</f>
        <v>4868</v>
      </c>
      <c r="H6" s="11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9.8" customHeight="true">
      <c r="A7" s="6" t="s">
        <v>6</v>
      </c>
      <c r="B7" s="13" t="n">
        <v>0</v>
      </c>
      <c r="C7" s="13" t="n">
        <v>0</v>
      </c>
      <c r="D7" s="13" t="n">
        <v>0</v>
      </c>
      <c r="E7" s="13" t="n">
        <v>0</v>
      </c>
      <c r="F7" s="13" t="n">
        <v>0</v>
      </c>
      <c r="G7" s="26" t="n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9.8" customHeight="true">
      <c r="A8" s="6" t="s">
        <v>7</v>
      </c>
      <c r="B8" s="13" t="n">
        <v>3</v>
      </c>
      <c r="C8" s="13" t="n">
        <v>0</v>
      </c>
      <c r="D8" s="13" t="n">
        <v>43</v>
      </c>
      <c r="E8" s="13" t="n">
        <v>0</v>
      </c>
      <c r="F8" s="13" t="n">
        <v>0</v>
      </c>
      <c r="G8" s="26" t="n"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19.8" customHeight="true">
      <c r="A9" s="6" t="s">
        <v>8</v>
      </c>
      <c r="B9" s="13" t="n">
        <v>6</v>
      </c>
      <c r="C9" s="13" t="n">
        <v>0</v>
      </c>
      <c r="D9" s="13" t="n">
        <v>3</v>
      </c>
      <c r="E9" s="13" t="n">
        <v>0</v>
      </c>
      <c r="F9" s="13" t="n">
        <v>23</v>
      </c>
      <c r="G9" s="26" t="n">
        <v>19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19.8" customHeight="true">
      <c r="A10" s="6" t="s">
        <v>9</v>
      </c>
      <c r="B10" s="13" t="n">
        <v>0</v>
      </c>
      <c r="C10" s="13" t="n">
        <v>0</v>
      </c>
      <c r="D10" s="13" t="n">
        <v>0</v>
      </c>
      <c r="E10" s="13" t="n">
        <v>0</v>
      </c>
      <c r="F10" s="13" t="n">
        <v>0</v>
      </c>
      <c r="G10" s="26" t="n"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19.8" customHeight="true">
      <c r="A11" s="6" t="s">
        <v>10</v>
      </c>
      <c r="B11" s="13" t="n">
        <v>0</v>
      </c>
      <c r="C11" s="13" t="n">
        <v>0</v>
      </c>
      <c r="D11" s="13" t="n">
        <v>0</v>
      </c>
      <c r="E11" s="13" t="n">
        <v>0</v>
      </c>
      <c r="F11" s="13" t="n">
        <v>0</v>
      </c>
      <c r="G11" s="26" t="n"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19.8" customHeight="true">
      <c r="A12" s="6" t="s">
        <v>11</v>
      </c>
      <c r="B12" s="13" t="n">
        <v>143</v>
      </c>
      <c r="C12" s="13" t="n">
        <v>11</v>
      </c>
      <c r="D12" s="13" t="n">
        <v>1341</v>
      </c>
      <c r="E12" s="13" t="n">
        <v>1</v>
      </c>
      <c r="F12" s="13" t="n">
        <v>0</v>
      </c>
      <c r="G12" s="26" t="n">
        <v>323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9.8" customHeight="true">
      <c r="A13" s="6" t="s">
        <v>12</v>
      </c>
      <c r="B13" s="13" t="n">
        <v>0</v>
      </c>
      <c r="C13" s="17" t="n">
        <v>0</v>
      </c>
      <c r="D13" s="17" t="n">
        <v>0</v>
      </c>
      <c r="E13" s="17" t="n">
        <v>0</v>
      </c>
      <c r="F13" s="17" t="n">
        <v>1</v>
      </c>
      <c r="G13" s="26" t="n">
        <v>66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9.8" customHeight="true">
      <c r="A14" s="6" t="s">
        <v>13</v>
      </c>
      <c r="B14" s="13" t="n">
        <v>0</v>
      </c>
      <c r="C14" s="17" t="n">
        <v>0</v>
      </c>
      <c r="D14" s="17" t="n">
        <v>5</v>
      </c>
      <c r="E14" s="17" t="n">
        <v>14</v>
      </c>
      <c r="F14" s="17" t="n">
        <v>0</v>
      </c>
      <c r="G14" s="26" t="n"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9.8" customHeight="true">
      <c r="A15" s="6" t="s">
        <v>14</v>
      </c>
      <c r="B15" s="13" t="n">
        <v>0</v>
      </c>
      <c r="C15" s="17" t="n">
        <v>20</v>
      </c>
      <c r="D15" s="17" t="n">
        <v>518</v>
      </c>
      <c r="E15" s="17" t="n">
        <v>15</v>
      </c>
      <c r="F15" s="17" t="n">
        <v>0</v>
      </c>
      <c r="G15" s="26" t="n">
        <v>11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9.8" customHeight="true">
      <c r="A16" s="6" t="s">
        <v>15</v>
      </c>
      <c r="B16" s="13" t="n">
        <v>0</v>
      </c>
      <c r="C16" s="17" t="n">
        <v>0</v>
      </c>
      <c r="D16" s="17" t="n">
        <v>0</v>
      </c>
      <c r="E16" s="17" t="n">
        <v>100</v>
      </c>
      <c r="F16" s="17" t="n">
        <v>0</v>
      </c>
      <c r="G16" s="26" t="n"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9.8" customHeight="true">
      <c r="A17" s="6" t="s">
        <v>16</v>
      </c>
      <c r="B17" s="13" t="n">
        <v>0</v>
      </c>
      <c r="C17" s="17" t="n">
        <v>5</v>
      </c>
      <c r="D17" s="17" t="n">
        <v>11354</v>
      </c>
      <c r="E17" s="17" t="n">
        <v>0</v>
      </c>
      <c r="F17" s="17" t="n">
        <v>0</v>
      </c>
      <c r="G17" s="26" t="n">
        <v>142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9.8" customHeight="true">
      <c r="A18" s="6" t="s">
        <v>17</v>
      </c>
      <c r="B18" s="13" t="n">
        <v>126</v>
      </c>
      <c r="C18" s="17" t="n">
        <v>0</v>
      </c>
      <c r="D18" s="17" t="n">
        <v>2493</v>
      </c>
      <c r="E18" s="17" t="n">
        <v>0</v>
      </c>
      <c r="F18" s="17" t="n">
        <v>0</v>
      </c>
      <c r="G18" s="26" t="n">
        <v>294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9.8" customHeight="true">
      <c r="A19" s="6" t="s">
        <v>18</v>
      </c>
      <c r="B19" s="13" t="n">
        <v>0</v>
      </c>
      <c r="C19" s="17" t="n">
        <v>0</v>
      </c>
      <c r="D19" s="17" t="n">
        <v>33</v>
      </c>
      <c r="E19" s="17" t="n">
        <v>11</v>
      </c>
      <c r="F19" s="17" t="n">
        <v>0</v>
      </c>
      <c r="G19" s="26" t="n">
        <v>266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9.8" customHeight="true">
      <c r="A20" s="6" t="s">
        <v>19</v>
      </c>
      <c r="B20" s="13" t="n">
        <v>0</v>
      </c>
      <c r="C20" s="17" t="n">
        <v>0</v>
      </c>
      <c r="D20" s="17" t="n">
        <v>346</v>
      </c>
      <c r="E20" s="17" t="n">
        <v>0</v>
      </c>
      <c r="F20" s="17" t="n">
        <v>0</v>
      </c>
      <c r="G20" s="26" t="n"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9.8" customHeight="true">
      <c r="A21" s="6" t="s">
        <v>20</v>
      </c>
      <c r="B21" s="13" t="n">
        <v>1229</v>
      </c>
      <c r="C21" s="17" t="n">
        <v>31</v>
      </c>
      <c r="D21" s="17" t="n">
        <v>8547</v>
      </c>
      <c r="E21" s="17" t="n">
        <v>43</v>
      </c>
      <c r="F21" s="17" t="n">
        <v>0</v>
      </c>
      <c r="G21" s="26" t="n">
        <v>193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9.8" customHeight="true">
      <c r="A22" s="6" t="s">
        <v>21</v>
      </c>
      <c r="B22" s="13" t="n">
        <v>271</v>
      </c>
      <c r="C22" s="17" t="n">
        <v>22</v>
      </c>
      <c r="D22" s="17" t="n">
        <v>1139</v>
      </c>
      <c r="E22" s="17" t="n">
        <v>13</v>
      </c>
      <c r="F22" s="17" t="n">
        <v>0</v>
      </c>
      <c r="G22" s="26" t="n">
        <v>64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9.8" customHeight="true">
      <c r="A23" s="6" t="s">
        <v>22</v>
      </c>
      <c r="B23" s="13" t="n">
        <v>0</v>
      </c>
      <c r="C23" s="17" t="n">
        <v>46</v>
      </c>
      <c r="D23" s="17" t="n">
        <v>1644</v>
      </c>
      <c r="E23" s="17" t="n">
        <v>6</v>
      </c>
      <c r="F23" s="17" t="n">
        <v>0</v>
      </c>
      <c r="G23" s="26" t="n">
        <v>11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9.8" customHeight="true">
      <c r="A24" s="6" t="s">
        <v>23</v>
      </c>
      <c r="B24" s="13" t="n">
        <v>0</v>
      </c>
      <c r="C24" s="17" t="n">
        <v>0</v>
      </c>
      <c r="D24" s="17" t="n">
        <v>5737</v>
      </c>
      <c r="E24" s="17" t="n">
        <v>0</v>
      </c>
      <c r="F24" s="17" t="n">
        <v>0</v>
      </c>
      <c r="G24" s="26" t="n">
        <v>1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9.8" customHeight="true">
      <c r="A25" s="6" t="s">
        <v>24</v>
      </c>
      <c r="B25" s="13" t="n">
        <v>0</v>
      </c>
      <c r="C25" s="17" t="n">
        <v>0</v>
      </c>
      <c r="D25" s="17" t="n">
        <v>2404</v>
      </c>
      <c r="E25" s="17" t="n">
        <v>172</v>
      </c>
      <c r="F25" s="17" t="n">
        <v>0</v>
      </c>
      <c r="G25" s="26" t="n">
        <v>29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9.8" customHeight="true">
      <c r="A26" s="6" t="s">
        <v>25</v>
      </c>
      <c r="B26" s="13" t="n">
        <v>0</v>
      </c>
      <c r="C26" s="17" t="n">
        <v>0</v>
      </c>
      <c r="D26" s="17" t="n">
        <v>0</v>
      </c>
      <c r="E26" s="17" t="n">
        <v>28</v>
      </c>
      <c r="F26" s="17" t="n">
        <v>0</v>
      </c>
      <c r="G26" s="26" t="n">
        <v>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9.8" customHeight="true">
      <c r="A27" s="6" t="s">
        <v>26</v>
      </c>
      <c r="B27" s="13" t="n">
        <v>1050</v>
      </c>
      <c r="C27" s="17" t="n">
        <v>12</v>
      </c>
      <c r="D27" s="17" t="n">
        <v>4663</v>
      </c>
      <c r="E27" s="17" t="n">
        <v>13</v>
      </c>
      <c r="F27" s="17" t="n">
        <v>0</v>
      </c>
      <c r="G27" s="26" t="n">
        <v>313</v>
      </c>
      <c r="H27" s="8"/>
      <c r="I27" s="8"/>
      <c r="J27" s="2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9.8" customHeight="true">
      <c r="A28" s="6" t="s">
        <v>27</v>
      </c>
      <c r="B28" s="13" t="n">
        <v>235</v>
      </c>
      <c r="C28" s="17" t="s">
        <v>42</v>
      </c>
      <c r="D28" s="17" t="n">
        <v>17364</v>
      </c>
      <c r="E28" s="17" t="n">
        <v>0</v>
      </c>
      <c r="F28" s="17" t="n">
        <v>0</v>
      </c>
      <c r="G28" s="26" t="n">
        <v>51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9.8" customHeight="true">
      <c r="A29" s="6" t="s">
        <v>28</v>
      </c>
      <c r="B29" s="13" t="n">
        <v>453</v>
      </c>
      <c r="C29" s="17" t="n">
        <v>24</v>
      </c>
      <c r="D29" s="17" t="n">
        <v>10022</v>
      </c>
      <c r="E29" s="17" t="n">
        <v>0</v>
      </c>
      <c r="F29" s="17" t="n">
        <v>0</v>
      </c>
      <c r="G29" s="26" t="n">
        <v>26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9.8" customHeight="true">
      <c r="A30" s="6" t="s">
        <v>29</v>
      </c>
      <c r="B30" s="13" t="n">
        <v>23</v>
      </c>
      <c r="C30" s="17" t="n">
        <v>0</v>
      </c>
      <c r="D30" s="17" t="n">
        <v>5112</v>
      </c>
      <c r="E30" s="17" t="n">
        <v>0</v>
      </c>
      <c r="F30" s="17" t="n">
        <v>0</v>
      </c>
      <c r="G30" s="26" t="n">
        <v>465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9.8" customHeight="true">
      <c r="A31" s="6" t="s">
        <v>30</v>
      </c>
      <c r="B31" s="13" t="n">
        <v>0</v>
      </c>
      <c r="C31" s="17" t="n">
        <v>15</v>
      </c>
      <c r="D31" s="17" t="n">
        <v>612</v>
      </c>
      <c r="E31" s="17" t="n">
        <v>7</v>
      </c>
      <c r="F31" s="17" t="n">
        <v>0</v>
      </c>
      <c r="G31" s="26" t="n">
        <v>897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9.8" customHeight="true">
      <c r="A32" s="6" t="s">
        <v>31</v>
      </c>
      <c r="B32" s="13" t="n">
        <v>0</v>
      </c>
      <c r="C32" s="17" t="n">
        <v>2</v>
      </c>
      <c r="D32" s="17" t="n">
        <v>8030</v>
      </c>
      <c r="E32" s="17" t="n">
        <v>27</v>
      </c>
      <c r="F32" s="17" t="n">
        <v>0</v>
      </c>
      <c r="G32" s="26" t="n">
        <v>657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9.8" customHeight="true">
      <c r="A33" s="6" t="s">
        <v>32</v>
      </c>
      <c r="B33" s="13" t="n">
        <v>0</v>
      </c>
      <c r="C33" s="17" t="n">
        <v>0</v>
      </c>
      <c r="D33" s="17" t="n">
        <v>0</v>
      </c>
      <c r="E33" s="17" t="n">
        <v>69</v>
      </c>
      <c r="F33" s="17" t="n">
        <v>0</v>
      </c>
      <c r="G33" s="26" t="n">
        <v>1002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9.8" customHeight="true">
      <c r="A34" s="6" t="s">
        <v>33</v>
      </c>
      <c r="B34" s="13" t="n">
        <v>113</v>
      </c>
      <c r="C34" s="17" t="s">
        <v>42</v>
      </c>
      <c r="D34" s="17" t="n">
        <v>795</v>
      </c>
      <c r="E34" s="17" t="n">
        <v>0</v>
      </c>
      <c r="F34" s="17" t="n">
        <v>0</v>
      </c>
      <c r="G34" s="26" t="n">
        <v>38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9.8" customHeight="true">
      <c r="A35" s="6" t="s">
        <v>34</v>
      </c>
      <c r="B35" s="13" t="n">
        <v>5</v>
      </c>
      <c r="C35" s="17" t="n">
        <v>0</v>
      </c>
      <c r="D35" s="17" t="n">
        <v>0</v>
      </c>
      <c r="E35" s="17" t="n">
        <v>0</v>
      </c>
      <c r="F35" s="17" t="n">
        <v>0</v>
      </c>
      <c r="G35" s="27" t="n"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23.25" customHeight="true">
      <c r="A36" s="7" t="s">
        <v>35</v>
      </c>
      <c r="B36" s="7" t="s">
        <v>40</v>
      </c>
      <c r="C36" s="7" t="s">
        <v>43</v>
      </c>
      <c r="D36" s="7"/>
      <c r="E36" s="7" t="s">
        <v>47</v>
      </c>
      <c r="F36" s="21"/>
      <c r="G36" s="28" t="s">
        <v>55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26.25" customHeight="true">
      <c r="A37" s="8"/>
      <c r="B37" s="8"/>
      <c r="C37" s="9" t="s">
        <v>44</v>
      </c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21" customHeight="true">
      <c r="A38" s="9" t="s">
        <v>36</v>
      </c>
      <c r="B38" s="9"/>
      <c r="C38" s="9"/>
      <c r="D38" s="9"/>
      <c r="E38" s="9"/>
      <c r="F38" s="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22.5" customHeight="true">
      <c r="A39" s="10" t="s">
        <v>37</v>
      </c>
      <c r="B39" s="10"/>
      <c r="C39" s="10"/>
      <c r="D39" s="10"/>
      <c r="E39" s="10"/>
      <c r="F39" s="10"/>
      <c r="G39" s="1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9.8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9.8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9.8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9.8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9.8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9.8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9.8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9.8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9.8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9.8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9.8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9.8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9.8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9.8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9.8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9.8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9.8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9.8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9.8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9.8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9.8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9.8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9.8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9.8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9.8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9.8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9.8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9.8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9.8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9.8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9.8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9.8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9.8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9.8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9.8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9.8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9.8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9.8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9.8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9.8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9.8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9.8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9.8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9.8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9.8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9.8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9.8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9.8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9.8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9.8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9.8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9.8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9.8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9.8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9.8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9.8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9.8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9.8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9.8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9.8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9.8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9.8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9.8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9.8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9.8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9.8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9.8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9.8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9.8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9.8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9.8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9.8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9.8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9.8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9.8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9.8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9.8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9.8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9.8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9.8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9.8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9.8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9.8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9.8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9.8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9.8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9.8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9.8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9.8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9.8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9.8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9.8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9.8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9.8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9.8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9.8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9.8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9.8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9.8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9.8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9.8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9.8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9.8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9.8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9.8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9.8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9.8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9.8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9.8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9.8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9.8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9.8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9.8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9.8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9.8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9.8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9.8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9.8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9.8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9.8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9.8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9.8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9.8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9.8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9.8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9.8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9.8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9.8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9.8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9.8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9.8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9.8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9.8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9.8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9.8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9.8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9.8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9.8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9.8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9.8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9.8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9.8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9.8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9.8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9.8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9.8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9.8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9.8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9.8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9.8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9.8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9.8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9.8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9.8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9.8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9.8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9.8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9.8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9.8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9.8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9.8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3:F3"/>
    <mergeCell ref="A4:F4"/>
    <mergeCell ref="A39:G39"/>
    <mergeCell ref="A38:G3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