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統計" state="visible" r:id="rId1"/>
  </sheets>
</workbook>
</file>

<file path=xl/sharedStrings.xml><?xml version="1.0" encoding="utf-8"?>
<sst xmlns="http://schemas.openxmlformats.org/spreadsheetml/2006/main" count="82">
  <si>
    <t>公 開 類</t>
  </si>
  <si>
    <t>年       報</t>
  </si>
  <si>
    <t xml:space="preserve"> 臺中市有效農機使用證之農機數量</t>
  </si>
  <si>
    <t>中華民國113年底</t>
  </si>
  <si>
    <t>行政
區別</t>
  </si>
  <si>
    <t>總計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</si>
  <si>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</si>
  <si>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</si>
  <si>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</si>
  <si>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</si>
  <si>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</si>
  <si>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</si>
  <si>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</si>
  <si>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</si>
  <si>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</si>
  <si>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</si>
  <si>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 xml:space="preserve"> 臺中市有效農機使用證之農機數量(續1)</t>
  </si>
  <si>
    <t xml:space="preserve">　　　　　　　    　         中華民國 113 年底         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</si>
  <si>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</si>
  <si>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</si>
  <si>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</si>
  <si>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</si>
  <si>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</si>
  <si>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</si>
  <si>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</si>
  <si>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</si>
  <si>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</si>
  <si>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</si>
  <si>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</si>
  <si>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 xml:space="preserve"> 臺中市有效農機使用證之農機數量(續2完)</t>
  </si>
  <si>
    <t xml:space="preserve">　　　　　　　    　         中華民國 113年底         </t>
  </si>
  <si>
    <t>中　區</t>
  </si>
  <si>
    <t>東　區</t>
  </si>
  <si>
    <t>南　區</t>
  </si>
  <si>
    <t>西　區</t>
  </si>
  <si>
    <t>北　區</t>
  </si>
  <si>
    <t>西屯區</t>
  </si>
  <si>
    <t>南屯區</t>
  </si>
  <si>
    <t>北屯區</t>
  </si>
  <si>
    <t>填表</t>
  </si>
  <si>
    <t>資料來源：本局作物生產科依據各區公所有效農機使用證之農機數量報表彙編。</t>
  </si>
  <si>
    <t>填表說明:本表編製2份，1份送農業部農糧署，1份依統計法規定永久保存，資料透過網際網路上傳至「臺中市公務統計行政管理系統」。</t>
  </si>
  <si>
    <t>項別</t>
  </si>
  <si>
    <t>合　　計</t>
  </si>
  <si>
    <t>農　　民</t>
  </si>
  <si>
    <t>機關團體</t>
  </si>
  <si>
    <t>學　　校</t>
  </si>
  <si>
    <t>次年3月底前編報</t>
  </si>
  <si>
    <t>耕耘機</t>
  </si>
  <si>
    <t>曳引機</t>
  </si>
  <si>
    <t>審核</t>
  </si>
  <si>
    <t>動力中耕管理機</t>
  </si>
  <si>
    <t>動力割草機</t>
  </si>
  <si>
    <t>背負式
（動力噴霧機、施肥機）</t>
  </si>
  <si>
    <t>定置式動力噴霧機</t>
  </si>
  <si>
    <t>抽水機</t>
  </si>
  <si>
    <t>水稻聯合收穫機</t>
  </si>
  <si>
    <t>乾燥機</t>
  </si>
  <si>
    <t>乾燥機(穀物、茶葉、菸葉等)</t>
  </si>
  <si>
    <t>蔬果分級機</t>
  </si>
  <si>
    <t>蔬果分級選別機</t>
  </si>
  <si>
    <t>業務主管人員</t>
  </si>
  <si>
    <t>主辦統計人員</t>
  </si>
  <si>
    <t>樹枝打(粉)碎機</t>
  </si>
  <si>
    <t>農地動力搬運車</t>
  </si>
  <si>
    <t>動力剪枝機</t>
  </si>
  <si>
    <t>動力剪枝(茶)機</t>
  </si>
  <si>
    <t>自走式噴霧車</t>
  </si>
  <si>
    <t>編製機關</t>
  </si>
  <si>
    <t>表    號</t>
  </si>
  <si>
    <t>插秧機</t>
  </si>
  <si>
    <t>雜糧聯合收穫機</t>
  </si>
  <si>
    <t>(大型雜糧)聯合收穫機</t>
  </si>
  <si>
    <t>機關首長</t>
  </si>
  <si>
    <t>臺中市政府農業局</t>
  </si>
  <si>
    <t>20329－90－01─2</t>
  </si>
  <si>
    <t>動力採茶機</t>
  </si>
  <si>
    <t>脫殼（粒）機</t>
  </si>
  <si>
    <t>動力脫殼機</t>
  </si>
  <si>
    <t xml:space="preserve">    單位：臺</t>
  </si>
  <si>
    <t>其他農機(搬運、種植、防治、灌溉排水、調製《篩選機、脫粒機、風穀機、碾米機》、收穫、乾燥、養畜《設施加溫、狼尾草收穫機》)</t>
  </si>
  <si>
    <t>中華民國114年3月3日編製</t>
  </si>
</sst>
</file>

<file path=xl/styles.xml><?xml version="1.0" encoding="utf-8"?>
<styleSheet xmlns="http://schemas.openxmlformats.org/spreadsheetml/2006/main">
  <numFmts count="3">
    <numFmt formatCode="#,##0;\-#,##0;\-" numFmtId="197"/>
    <numFmt formatCode="#,##0;&quot;-&quot;#,##0;&quot;-&quot;" numFmtId="198"/>
    <numFmt formatCode="_(* #,##0_);_(* (#,##0);_(* &quot;-&quot;_)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PMingLiu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49" fontId="1" borderId="0" xfId="0" applyNumberFormat="true" applyFont="true">
      <alignment horizontal="center" vertical="center"/>
    </xf>
    <xf numFmtId="197" fontId="3" borderId="3" xfId="0" applyNumberFormat="true" applyFont="true" applyBorder="true">
      <alignment vertical="center"/>
    </xf>
    <xf numFmtId="197" fontId="4" borderId="4" xfId="0" applyNumberFormat="true" applyFont="true" applyBorder="true">
      <alignment horizontal="center" vertical="center" wrapText="true"/>
    </xf>
    <xf numFmtId="197" fontId="4" borderId="4" xfId="0" applyNumberFormat="true" applyFont="true" applyBorder="true">
      <alignment horizontal="center" vertical="center"/>
    </xf>
    <xf numFmtId="197" fontId="5" borderId="4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49" fontId="4" borderId="4" xfId="0" applyNumberFormat="true" applyFont="true" applyBorder="true">
      <alignment horizontal="center" vertical="center"/>
    </xf>
    <xf numFmtId="49" fontId="5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2" borderId="0" xfId="0" applyNumberFormat="true" applyFont="true">
      <alignment horizontal="center" vertical="center"/>
    </xf>
    <xf numFmtId="197" fontId="3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197" fontId="3" borderId="0" xfId="0" applyNumberFormat="true" applyFont="true">
      <alignment vertical="center"/>
    </xf>
    <xf numFmtId="197" fontId="1" borderId="3" xfId="0" applyNumberFormat="true" applyFont="true" applyBorder="true">
      <alignment horizontal="right" vertical="center"/>
    </xf>
    <xf numFmtId="198" fontId="1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197" fontId="1" borderId="5" xfId="0" applyNumberFormat="true" applyFont="true" applyBorder="true">
      <alignment vertical="center"/>
    </xf>
    <xf numFmtId="197" fontId="1" borderId="6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 wrapText="true"/>
    </xf>
    <xf numFmtId="199" fontId="3" borderId="1" xfId="0" applyNumberFormat="true" applyFont="true" applyBorder="true">
      <alignment horizontal="right" vertical="center"/>
    </xf>
    <xf numFmtId="199" fontId="1" borderId="1" xfId="0" applyNumberFormat="true" applyFont="true" applyBorder="true">
      <alignment horizontal="right" vertical="center"/>
    </xf>
    <xf numFmtId="197" fontId="1" borderId="7" xfId="0" applyNumberFormat="true" applyFont="true" applyBorder="true">
      <alignment vertical="center"/>
    </xf>
    <xf numFmtId="197" fontId="5" borderId="3" xfId="0" applyNumberFormat="true" applyFont="true" applyBorder="true">
      <alignment vertical="center"/>
    </xf>
    <xf numFmtId="199" fontId="4" borderId="1" xfId="0" applyNumberFormat="true" applyFont="true" applyBorder="true">
      <alignment horizontal="right" vertical="center"/>
    </xf>
    <xf numFmtId="197" fontId="1" borderId="3" xfId="0" applyNumberFormat="true" applyFont="true" applyBorder="true">
      <alignment vertical="center"/>
    </xf>
    <xf numFmtId="198" fontId="1" borderId="1" xfId="0" applyNumberFormat="true" applyFont="true" applyBorder="true">
      <alignment vertical="center" wrapText="true"/>
    </xf>
    <xf numFmtId="198" fontId="1" borderId="1" xfId="0" applyNumberFormat="true" applyFont="true" applyBorder="true">
      <alignment vertical="center"/>
    </xf>
    <xf numFmtId="197" fontId="1" borderId="2" xfId="0" applyNumberFormat="true" applyFont="true" applyBorder="true">
      <alignment horizontal="left" vertical="center"/>
    </xf>
    <xf numFmtId="49" fontId="6" borderId="3" xfId="0" applyNumberFormat="true" applyFont="true" applyBorder="true">
      <alignment horizontal="left" vertical="center"/>
    </xf>
    <xf numFmtId="197" fontId="7" borderId="2" xfId="0" applyNumberFormat="true" applyFont="true" applyBorder="true">
      <alignment horizontal="center" vertical="center"/>
    </xf>
    <xf numFmtId="197" fontId="3" borderId="8" xfId="0" applyNumberFormat="true" applyFont="true" applyBorder="true">
      <alignment vertical="center"/>
    </xf>
    <xf numFmtId="197" fontId="3" borderId="9" xfId="0" applyNumberFormat="true" applyFont="true" applyBorder="true">
      <alignment vertical="center"/>
    </xf>
    <xf numFmtId="197" fontId="3" borderId="10" xfId="0" applyNumberFormat="true" applyFont="true" applyBorder="true">
      <alignment vertical="center"/>
    </xf>
    <xf numFmtId="197" fontId="3" borderId="1" xfId="0" applyNumberFormat="true" applyFont="true" applyBorder="true">
      <alignment horizontal="center" vertical="center"/>
    </xf>
    <xf numFmtId="197" fontId="3" borderId="1" xfId="0" applyNumberFormat="true" applyFont="true" applyBorder="true">
      <alignment horizontal="left" vertical="center"/>
    </xf>
    <xf numFmtId="197" fontId="8" borderId="1" xfId="0" applyNumberFormat="true" applyFont="true" applyBorder="true">
      <alignment horizontal="left" vertical="center"/>
    </xf>
    <xf numFmtId="198" fontId="1" borderId="11" xfId="0" applyNumberFormat="true" applyFont="true" applyBorder="true">
      <alignment vertical="center" wrapText="true"/>
    </xf>
    <xf numFmtId="199" fontId="1" borderId="11" xfId="0" applyNumberFormat="true" applyFont="true" applyBorder="true">
      <alignment horizontal="right" vertical="center"/>
    </xf>
    <xf numFmtId="199" fontId="3" borderId="11" xfId="0" applyNumberFormat="true" applyFont="true" applyBorder="true">
      <alignment horizontal="right" vertical="center"/>
    </xf>
    <xf numFmtId="197" fontId="4" borderId="2" xfId="0" applyNumberFormat="true" applyFont="true" applyBorder="true">
      <alignment horizontal="right" vertical="center"/>
    </xf>
    <xf numFmtId="197" fontId="3" borderId="5" xfId="0" applyNumberFormat="true" applyFont="true" applyBorder="true">
      <alignment vertical="center"/>
    </xf>
    <xf numFmtId="197" fontId="4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7" sqref="K7:K7"/>
    </sheetView>
  </sheetViews>
  <sheetFormatPr customHeight="false" defaultColWidth="9.28125" defaultRowHeight="15"/>
  <cols>
    <col min="1" max="1" bestFit="false" customWidth="true" width="7.2109375" hidden="false" outlineLevel="0"/>
    <col min="2" max="2" bestFit="false" customWidth="true" width="7.921875" hidden="false" outlineLevel="0"/>
    <col min="3" max="3" bestFit="false" customWidth="true" width="8.640625" hidden="false" outlineLevel="0"/>
    <col min="4" max="4" bestFit="false" customWidth="true" width="8.921875" hidden="false" outlineLevel="0"/>
    <col min="5" max="6" bestFit="false" customWidth="true" width="10.4921875" hidden="false" outlineLevel="0"/>
    <col min="7" max="7" bestFit="false" customWidth="true" width="15.3515625" hidden="false" outlineLevel="0"/>
    <col min="8" max="8" bestFit="false" customWidth="true" width="10.2109375" hidden="false" outlineLevel="0"/>
    <col min="9" max="9" bestFit="false" customWidth="true" width="8.4921875" hidden="false" outlineLevel="0"/>
    <col min="10" max="10" bestFit="false" customWidth="true" width="8.2109375" hidden="false" outlineLevel="0"/>
    <col min="11" max="11" bestFit="false" customWidth="true" width="8.3515625" hidden="false" outlineLevel="0"/>
    <col min="12" max="13" bestFit="false" customWidth="true" width="8.4921875" hidden="false" outlineLevel="0"/>
    <col min="14" max="14" bestFit="false" customWidth="true" width="8.3515625" hidden="false" outlineLevel="0"/>
    <col min="15" max="16" bestFit="false" customWidth="true" width="7.640625" hidden="false" outlineLevel="0"/>
    <col min="17" max="17" bestFit="false" customWidth="true" width="7.3515625" hidden="false" outlineLevel="0"/>
    <col min="18" max="18" bestFit="false" customWidth="true" width="9.3515625" hidden="false" outlineLevel="0"/>
    <col min="19" max="19" bestFit="false" customWidth="true" width="8.640625" hidden="false" outlineLevel="0"/>
    <col min="20" max="20" bestFit="false" customWidth="true" width="8.2109375" hidden="false" outlineLevel="0"/>
    <col min="21" max="21" bestFit="false" customWidth="true" width="36.4921875" hidden="false" outlineLevel="0"/>
    <col min="22" max="50" bestFit="false" customWidth="true" width="9.2109375" hidden="false" outlineLevel="0"/>
  </cols>
  <sheetData>
    <row r="1" ht="17.15" customHeight="true">
      <c r="A1" s="1" t="s">
        <v>0</v>
      </c>
      <c r="B1" s="1"/>
      <c r="C1" s="20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34"/>
      <c r="Q1" s="37" t="s">
        <v>68</v>
      </c>
      <c r="R1" s="37"/>
      <c r="S1" s="38" t="s">
        <v>74</v>
      </c>
      <c r="T1" s="38"/>
      <c r="U1" s="38"/>
      <c r="V1" s="44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ht="17.15" customHeight="true">
      <c r="A2" s="1" t="s">
        <v>1</v>
      </c>
      <c r="B2" s="1"/>
      <c r="C2" s="21" t="s">
        <v>47</v>
      </c>
      <c r="D2" s="26"/>
      <c r="E2" s="28"/>
      <c r="F2" s="4"/>
      <c r="G2" s="4"/>
      <c r="H2" s="4"/>
      <c r="I2" s="4"/>
      <c r="J2" s="4"/>
      <c r="K2" s="4"/>
      <c r="L2" s="4"/>
      <c r="M2" s="4"/>
      <c r="N2" s="4"/>
      <c r="O2" s="4"/>
      <c r="P2" s="35"/>
      <c r="Q2" s="37" t="s">
        <v>69</v>
      </c>
      <c r="R2" s="37"/>
      <c r="S2" s="39" t="s">
        <v>75</v>
      </c>
      <c r="T2" s="39"/>
      <c r="U2" s="39"/>
      <c r="V2" s="4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ht="1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ht="16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>
      <c r="A5" s="4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4"/>
      <c r="U5" s="16" t="s">
        <v>79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ht="90.7" customHeight="true">
      <c r="A6" s="5" t="s">
        <v>4</v>
      </c>
      <c r="B6" s="17" t="s">
        <v>42</v>
      </c>
      <c r="C6" s="22" t="s">
        <v>48</v>
      </c>
      <c r="D6" s="17" t="s">
        <v>49</v>
      </c>
      <c r="E6" s="22" t="s">
        <v>51</v>
      </c>
      <c r="F6" s="22" t="s">
        <v>52</v>
      </c>
      <c r="G6" s="22" t="s">
        <v>53</v>
      </c>
      <c r="H6" s="29" t="s">
        <v>54</v>
      </c>
      <c r="I6" s="30" t="s">
        <v>55</v>
      </c>
      <c r="J6" s="22" t="s">
        <v>56</v>
      </c>
      <c r="K6" s="29" t="s">
        <v>57</v>
      </c>
      <c r="L6" s="29" t="s">
        <v>59</v>
      </c>
      <c r="M6" s="29" t="s">
        <v>63</v>
      </c>
      <c r="N6" s="29" t="s">
        <v>64</v>
      </c>
      <c r="O6" s="29" t="s">
        <v>65</v>
      </c>
      <c r="P6" s="29" t="s">
        <v>67</v>
      </c>
      <c r="Q6" s="17" t="s">
        <v>70</v>
      </c>
      <c r="R6" s="22" t="s">
        <v>71</v>
      </c>
      <c r="S6" s="29" t="s">
        <v>76</v>
      </c>
      <c r="T6" s="29" t="s">
        <v>77</v>
      </c>
      <c r="U6" s="40" t="s">
        <v>80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ht="14.1" customHeight="true">
      <c r="A7" s="6" t="s">
        <v>5</v>
      </c>
      <c r="B7" s="18" t="s">
        <v>43</v>
      </c>
      <c r="C7" s="23" t="n">
        <f>SUM(C8:C10)</f>
        <v>192</v>
      </c>
      <c r="D7" s="23" t="n">
        <f>SUM(D8:D10)</f>
        <v>1092</v>
      </c>
      <c r="E7" s="23" t="n">
        <f>SUM(E8:E10)</f>
        <v>1721</v>
      </c>
      <c r="F7" s="23" t="n">
        <f>SUM(F8:F10)</f>
        <v>4734</v>
      </c>
      <c r="G7" s="23" t="n">
        <f>SUM(G8:G10)</f>
        <v>2098</v>
      </c>
      <c r="H7" s="23" t="n">
        <f>SUM(H8:H10)</f>
        <v>1617</v>
      </c>
      <c r="I7" s="23" t="n">
        <f>SUM(I8:I10)</f>
        <v>508</v>
      </c>
      <c r="J7" s="23" t="n">
        <f>SUM(J8:J10)</f>
        <v>142</v>
      </c>
      <c r="K7" s="23" t="n">
        <f>SUM(K8:K10)</f>
        <v>254</v>
      </c>
      <c r="L7" s="23" t="n">
        <f>SUM(L8:L10)</f>
        <v>618</v>
      </c>
      <c r="M7" s="23" t="n">
        <f>SUM(M8:M10)</f>
        <v>564</v>
      </c>
      <c r="N7" s="23" t="n">
        <f>SUM(N8:N10)</f>
        <v>2610</v>
      </c>
      <c r="O7" s="23" t="n">
        <f>SUM(O8:O10)</f>
        <v>286</v>
      </c>
      <c r="P7" s="23" t="n">
        <f>SUM(P8:P10)</f>
        <v>233</v>
      </c>
      <c r="Q7" s="23" t="n">
        <f>SUM(Q8:Q10)</f>
        <v>294</v>
      </c>
      <c r="R7" s="23" t="n">
        <f>SUM(R8:R10)</f>
        <v>36</v>
      </c>
      <c r="S7" s="23" t="n">
        <f>SUM(S8:S10)</f>
        <v>11</v>
      </c>
      <c r="T7" s="23" t="n">
        <f>SUM(T8:T10)</f>
        <v>59</v>
      </c>
      <c r="U7" s="41" t="n">
        <f>SUM(U8:U10)</f>
        <v>3655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ht="14.1" customHeight="true">
      <c r="A8" s="6"/>
      <c r="B8" s="18" t="s">
        <v>44</v>
      </c>
      <c r="C8" s="23" t="n">
        <f>C12+C16+C20+C24+C28+C32+C36+C40+C44+C48+C57+C61+C65+C69+C73+C77+C81+C85+C89+C93+C97+C107+C111+C115+C119+C123+C127+C131+C135</f>
        <v>192</v>
      </c>
      <c r="D8" s="23" t="n">
        <f>D12+D16+D20+D24+D28+D32+D36+D40+D44+D48+D57+D61+D65+D69+D73+D77+D81+D85+D89+D93+D97+D107+D111+D115+D119+D123+D127+D131+D135</f>
        <v>1066</v>
      </c>
      <c r="E8" s="23" t="n">
        <f>E12+E16+E20+E24+E28+E32+E36+E40+E44+E48+E57+E61+E65+E69+E73+E77+E81+E85+E89+E93+E97+E107+E111+E115+E119+E123+E127+E131+E135</f>
        <v>1718</v>
      </c>
      <c r="F8" s="23" t="n">
        <f>F12+F16+F20+F24+F28+F32+F36+F40+F44+F48+F57+F61+F65+F69+F73+F77+F81+F85+F89+F93+F97+F107+F111+F115+F119+F123+F127+F131+F135</f>
        <v>4719</v>
      </c>
      <c r="G8" s="23" t="n">
        <f>G12+G16+G20+G24+G28+G32+G36+G40+G44+G48+G57+G61+G65+G69+G73+G77+G81+G85+G89+G93+G97+G107+G111+G115+G119+G123+G127+G131+G135</f>
        <v>2095</v>
      </c>
      <c r="H8" s="23" t="n">
        <f>H12+H16+H20+H24+H28+H32+H36+H40+H44+H48+H57+H61+H65+H69+H73+H77+H81+H85+H89+H93+H97+H107+H111+H115+H119+H123+H127+H131+H135</f>
        <v>1614</v>
      </c>
      <c r="I8" s="23" t="n">
        <f>I12+I16+I20+I24+I28+I32+I36+I40+I44+I48+I57+I61+I65+I69+I73+I77+I81+I85+I89+I93+I97+I107+I111+I115+I119+I123+I127+I131+I135</f>
        <v>507</v>
      </c>
      <c r="J8" s="23" t="n">
        <f>J12+J16+J20+J24+J28+J32+J36+J40+J44+J48+J57+J61+J65+J69+J73+J77+J81+J85+J89+J93+J97+J107+J111+J115+J119+J123+J127+J131+J135</f>
        <v>142</v>
      </c>
      <c r="K8" s="23" t="n">
        <f>K12+K16+K20+K24+K28+K32+K36+K40+K44+K48+K57+K61+K65+K69+K73+K77+K81+K85+K89+K93+K97+K107+K111+K115+K119+K123+K127+K131+K135</f>
        <v>186</v>
      </c>
      <c r="L8" s="23" t="n">
        <f>L12+L16+L20+L24+L28+L32+L36+L40+L44+L48+L57+L61+L65+L69+L73+L77+L81+L85+L89+L93+L97+L107+L111+L115+L119+L123+L127+L131+L135</f>
        <v>616</v>
      </c>
      <c r="M8" s="23" t="n">
        <f>M12+M16+M20+M24+M28+M32+M36+M40+M44+M48+M57+M61+M65+M69+M73+M77+M81+M85+M89+M93+M97+M107+M111+M115+M119+M123+M127+M131+M135</f>
        <v>556</v>
      </c>
      <c r="N8" s="23" t="n">
        <f>N12+N16+N20+N24+N28+N32+N36+N40+N44+N48+N57+N61+N65+N69+N73+N77+N81+N85+N89+N93+N97+N107+N111+N115+N119+N123+N127+N131+N135</f>
        <v>2576</v>
      </c>
      <c r="O8" s="23" t="n">
        <f>O12+O16+O20+O24+O28+O32+O36+O40+O44+O48+O57+O61+O65+O69+O73+O77+O81+O85+O89+O93+O97+O107+O111+O115+O119+O123+O127+O131+O135</f>
        <v>286</v>
      </c>
      <c r="P8" s="23" t="n">
        <f>P12+P16+P20+P24+P28+P32+P36+P40+P44+P48+P57+P61+P65+P69+P73+P77+P81+P85+P89+P93+P97+P107+P111+P115+P119+P123+P127+P131+P135</f>
        <v>229</v>
      </c>
      <c r="Q8" s="23" t="n">
        <f>Q12+Q16+Q20+Q24+Q28+Q32+Q36+Q40+Q44+Q48+Q57+Q61+Q65+Q69+Q73+Q77+Q81+Q85+Q89+Q93+Q97+Q107+Q111+Q115+Q119+Q123+Q127+Q131+Q135</f>
        <v>294</v>
      </c>
      <c r="R8" s="23" t="n">
        <f>R12+R16+R20+R24+R28+R32+R36+R40+R44+R48+R57+R61+R65+R69+R73+R77+R81+R85+R89+R93+R97+R107+R111+R115+R119+R123+R127+R131+R135</f>
        <v>28</v>
      </c>
      <c r="S8" s="23" t="n">
        <f>S12+S16+S20+S24+S28+S32+S36+S40+S44+S48+S57+S61+S65+S69+S73+S77+S81+S85+S89+S93+S97+S107+S111+S115+S119+S123+S127+S131+S135</f>
        <v>11</v>
      </c>
      <c r="T8" s="23" t="n">
        <f>T12+T16+T20+T24+T28+T32+T36+T40+T44+T48+T57+T61+T65+T69+T73+T77+T81+T85+T89+T93+T97+T107+T111+T115+T119+T123+T127+T131+T135</f>
        <v>59</v>
      </c>
      <c r="U8" s="42" t="n">
        <f>U12+U16+U20+U24+U28+U32+U36+U40+U44+U48+U57+U61+U65+U69+U73+U77+U81+U85+U89+U93+U97+U107+U111+U115+U119+U123+U127+U131+U135</f>
        <v>3632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ht="14.1" customHeight="true">
      <c r="A9" s="6"/>
      <c r="B9" s="18" t="s">
        <v>45</v>
      </c>
      <c r="C9" s="23" t="n">
        <f>C13+C17+C21+C25+C29+C33+C37+C41+C45+C49+C58+C62+C66+C70+C74+C78+C82+C86+C90+C94+C98+C108+C112+C116+C120+C124+C128+C132+C136</f>
        <v>0</v>
      </c>
      <c r="D9" s="23" t="n">
        <f>D13+D17+D21+D25+D29+D33+D37+D41+D45+D49+D58+D62+D66+D70+D74+D78+D82+D86+D90+D94+D98+D108+D112+D116+D120+D124+D128+D132+D136</f>
        <v>25</v>
      </c>
      <c r="E9" s="23" t="n">
        <f>E13+E17+E21+E25+E29+E33+E37+E41+E45+E49+E58+E62+E66+E70+E74+E78+E82+E86+E90+E94+E98+E108+E112+E116+E120+E124+E128+E132+E136</f>
        <v>2</v>
      </c>
      <c r="F9" s="23" t="n">
        <f>F13+F17+F21+F25+F29+F33+F37+F41+F45+F49+F58+F62+F66+F70+F74+F78+F82+F86+F90+F94+F98+F108+F112+F116+F120+F124+F128+F132+F136</f>
        <v>14</v>
      </c>
      <c r="G9" s="23" t="n">
        <f>G13+G17+G21+G25+G29+G33+G37+G41+G45+G49+G58+G62+G66+G70+G74+G78+G82+G86+G90+G94+G98+G108+G112+G116+G120+G124+G128+G132+G136</f>
        <v>2</v>
      </c>
      <c r="H9" s="23" t="n">
        <f>H13+H17+H21+H25+H29+H33+H37+H41+H45+H49+H58+H62+H66+H70+H74+H78+H82+H86+H90+H94+H98+H108+H112+H116+H120+H124+H128+H132+H136</f>
        <v>3</v>
      </c>
      <c r="I9" s="23" t="n">
        <f>I13+I17+I21+I25+I29+I33+I37+I41+I45+I49+I58+I62+I66+I70+I74+I78+I82+I86+I90+I94+I98+I108+I112+I116+I120+I124+I128+I132+I136</f>
        <v>1</v>
      </c>
      <c r="J9" s="23" t="n">
        <f>J13+J17+J21+J25+J29+J33+J37+J41+J45+J49+J58+J62+J66+J70+J74+J78+J82+J86+J90+J94+J98+J108+J112+J116+J120+J124+J128+J132+J136</f>
        <v>0</v>
      </c>
      <c r="K9" s="23" t="n">
        <f>K13+K17+K21+K25+K29+K33+K37+K41+K45+K49+K58+K62+K66+K70+K74+K78+K82+K86+K90+K94+K98+K108+K112+K116+K120+K124+K128+K132+K136</f>
        <v>64</v>
      </c>
      <c r="L9" s="23" t="n">
        <f>L13+L17+L21+L25+L29+L33+L37+L41+L45+L49+L58+L62+L66+L70+L74+L78+L82+L86+L90+L94+L98+L108+L112+L116+L120+L124+L128+L132+L136</f>
        <v>2</v>
      </c>
      <c r="M9" s="23" t="n">
        <f>M13+M17+M21+M25+M29+M33+M37+M41+M45+M49+M58+M62+M66+M70+M74+M78+M82+M86+M90+M94+M98+M108+M112+M116+M120+M124+M128+M132+M136</f>
        <v>7</v>
      </c>
      <c r="N9" s="23" t="n">
        <f>N13+N17+N21+N25+N29+N33+N37+N41+N45+N49+N58+N62+N66+N70+N74+N78+N82+N86+N90+N94+N98+N108+N112+N116+N120+N124+N128+N132+N136</f>
        <v>30</v>
      </c>
      <c r="O9" s="23" t="n">
        <f>O13+O17+O21+O25+O29+O33+O37+O41+O45+O49+O58+O62+O66+O70+O74+O78+O82+O86+O90+O94+O98+O108+O112+O116+O120+O124+O128+O132+O136</f>
        <v>0</v>
      </c>
      <c r="P9" s="23" t="n">
        <f>P13+P17+P21+P25+P29+P33+P37+P41+P45+P49+P58+P62+P66+P70+P74+P78+P82+P86+P90+P94+P98+P108+P112+P116+P120+P124+P128+P132+P136</f>
        <v>3</v>
      </c>
      <c r="Q9" s="23" t="n">
        <f>Q13+Q17+Q21+Q25+Q29+Q33+Q37+Q41+Q45+Q49+Q58+Q62+Q66+Q70+Q74+Q78+Q82+Q86+Q90+Q94+Q98+Q108+Q112+Q116+Q120+Q124+Q128+Q132+Q136</f>
        <v>0</v>
      </c>
      <c r="R9" s="23" t="n">
        <f>R13+R17+R21+R25+R29+R33+R37+R41+R45+R49+R58+R62+R66+R70+R74+R78+R82+R86+R90+R94+R98+R108+R112+R116+R120+R124+R128+R132+R136</f>
        <v>8</v>
      </c>
      <c r="S9" s="23" t="n">
        <f>S13+S17+S21+S25+S29+S33+S37+S41+S45+S49+S58+S62+S66+S70+S74+S78+S82+S86+S90+S94+S98+S108+S112+S116+S120+S124+S128+S132+S136</f>
        <v>0</v>
      </c>
      <c r="T9" s="23" t="n">
        <f>T13+T17+T21+T25+T29+T33+T37+T41+T45+T49+T58+T62+T66+T70+T74+T78+T82+T86+T90+T94+T98+T108+T112+T116+T120+T124+T128+T132+T136</f>
        <v>0</v>
      </c>
      <c r="U9" s="42" t="n">
        <f>U13+U17+U21+U25+U29+U33+U37+U41+U45+U49+U58+U62+U66+U70+U74+U78+U82+U86+U90+U94+U98+U108+U112+U116+U120+U124+U128+U132+U136</f>
        <v>22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ht="14.1" customHeight="true">
      <c r="A10" s="6"/>
      <c r="B10" s="18" t="s">
        <v>46</v>
      </c>
      <c r="C10" s="23" t="n">
        <f>C14+C18+C22+C26+C30+C34+C38+C42+C46+C50+C59+C63+C67+C71+C75+C79+C83+C87+C91+C95+C99+C109+C113+C117+C121+C125+C129+C133+C137</f>
        <v>0</v>
      </c>
      <c r="D10" s="23" t="n">
        <f>D14+D18+D22+D26+D30+D34+D38+D42+D46+D50+D59+D63+D67+D71+D75+D79+D83+D87+D91+D95+D99+D109+D113+D117+D121+D125+D129+D133+D137</f>
        <v>1</v>
      </c>
      <c r="E10" s="23" t="n">
        <f>E14+E18+E22+E26+E30+E34+E38+E42+E46+E50+E59+E63+E67+E71+E75+E79+E83+E87+E91+E95+E99+E109+E113+E117+E121+E125+E129+E133+E137</f>
        <v>1</v>
      </c>
      <c r="F10" s="23" t="n">
        <f>F14+F18+F22+F26+F30+F34+F38+F42+F46+F50+F59+F63+F67+F71+F75+F79+F83+F87+F91+F95+F99+F109+F113+F117+F121+F125+F129+F133+F137</f>
        <v>1</v>
      </c>
      <c r="G10" s="23" t="n">
        <f>G14+G18+G22+G26+G30+G34+G38+G42+G46+G50+G59+G63+G67+G71+G75+G79+G83+G87+G91+G95+G99+G109+G113+G117+G121+G125+G129+G133+G137</f>
        <v>1</v>
      </c>
      <c r="H10" s="23" t="n">
        <f>H14+H18+H22+H26+H30+H34+H38+H42+H46+H50+H59+H63+H67+H71+H75+H79+H83+H87+H91+H95+H99+H109+H113+H117+H121+H125+H129+H133+H137</f>
        <v>0</v>
      </c>
      <c r="I10" s="23" t="n">
        <f>I14+I18+I22+I26+I30+I34+I38+I42+I46+I50+I59+I63+I67+I71+I75+I79+I83+I87+I91+I95+I99+I109+I113+I117+I121+I125+I129+I133+I137</f>
        <v>0</v>
      </c>
      <c r="J10" s="23" t="n">
        <f>J14+J18+J22+J26+J30+J34+J38+J42+J46+J50+J59+J63+J67+J71+J75+J79+J83+J87+J91+J95+J99+J109+J113+J117+J121+J125+J129+J133+J137</f>
        <v>0</v>
      </c>
      <c r="K10" s="23" t="n">
        <f>K14+K18+K22+K26+K30+K34+K38+K42+K46+K50+K59+K63+K67+K71+K75+K79+K83+K87+K91+K95+K99+K109+K113+K117+K121+K125+K129+K133+K137</f>
        <v>4</v>
      </c>
      <c r="L10" s="23" t="n">
        <f>L14+L18+L22+L26+L30+L34+L38+L42+L46+L50+L59+L63+L67+L71+L75+L79+L83+L87+L91+L95+L99+L109+L113+L117+L121+L125+L129+L133+L137</f>
        <v>0</v>
      </c>
      <c r="M10" s="23" t="n">
        <f>M14+M18+M22+M26+M30+M34+M38+M42+M46+M50+M59+M63+M67+M71+M75+M79+M83+M87+M91+M95+M99+M109+M113+M117+M121+M125+M129+M133+M137</f>
        <v>1</v>
      </c>
      <c r="N10" s="23" t="n">
        <f>N14+N18+N22+N26+N30+N34+N38+N42+N46+N50+N59+N63+N67+N71+N75+N79+N83+N87+N91+N95+N99+N109+N113+N117+N121+N125+N129+N133+N137</f>
        <v>4</v>
      </c>
      <c r="O10" s="23" t="n">
        <f>O14+O18+O22+O26+O30+O34+O38+O42+O46+O50+O59+O63+O67+O71+O75+O79+O83+O87+O91+O95+O99+O109+O113+O117+O121+O125+O129+O133+O137</f>
        <v>0</v>
      </c>
      <c r="P10" s="23" t="n">
        <f>P14+P18+P22+P26+P30+P34+P38+P42+P46+P50+P59+P63+P67+P71+P75+P79+P83+P87+P91+P95+P99+P109+P113+P117+P121+P125+P129+P133+P137</f>
        <v>1</v>
      </c>
      <c r="Q10" s="23" t="n">
        <f>Q14+Q18+Q22+Q26+Q30+Q34+Q38+Q42+Q46+Q50+Q59+Q63+Q67+Q71+Q75+Q79+Q83+Q87+Q91+Q95+Q99+Q109+Q113+Q117+Q121+Q125+Q129+Q133+Q137</f>
        <v>0</v>
      </c>
      <c r="R10" s="23" t="n">
        <f>R14+R18+R22+R26+R30+R34+R38+R42+R46+R50+R59+R63+R67+R71+R75+R79+R83+R87+R91+R95+R99+R109+R113+R117+R121+R125+R129+R133+R137</f>
        <v>0</v>
      </c>
      <c r="S10" s="23" t="n">
        <f>S14+S18+S22+S26+S30+S34+S38+S42+S46+S50+S59+S63+S67+S71+S75+S79+S83+S87+S91+S95+S99+S109+S113+S117+S121+S125+S129+S133+S137</f>
        <v>0</v>
      </c>
      <c r="T10" s="23" t="n">
        <f>T14+T18+T22+T26+T30+T34+T38+T42+T46+T50+T59+T63+T67+T71+T75+T79+T83+T87+T91+T95+T99+T109+T113+T117+T121+T125+T129+T133+T137</f>
        <v>0</v>
      </c>
      <c r="U10" s="42" t="n">
        <f>U14+U18+U22+U26+U30+U34+U38+U42+U46+U50+U59+U63+U67+U71+U75+U79+U83+U87+U91+U95+U99+U109+U113+U117+U121+U125+U129+U133+U137</f>
        <v>1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ht="14.1" customHeight="true">
      <c r="A11" s="6" t="s">
        <v>6</v>
      </c>
      <c r="B11" s="18" t="s">
        <v>43</v>
      </c>
      <c r="C11" s="23" t="n">
        <f>SUM(C12:C14)</f>
        <v>3</v>
      </c>
      <c r="D11" s="23" t="n">
        <f>SUM(D12:D14)</f>
        <v>14</v>
      </c>
      <c r="E11" s="23" t="n">
        <f>SUM(E12:E14)</f>
        <v>78</v>
      </c>
      <c r="F11" s="23" t="n">
        <f>SUM(F12:F14)</f>
        <v>302</v>
      </c>
      <c r="G11" s="23" t="n">
        <f>SUM(G12:G14)</f>
        <v>28</v>
      </c>
      <c r="H11" s="23" t="n">
        <f>SUM(H12:H14)</f>
        <v>69</v>
      </c>
      <c r="I11" s="23" t="n">
        <f>SUM(I12:I14)</f>
        <v>6</v>
      </c>
      <c r="J11" s="23" t="n">
        <f>SUM(J12:J14)</f>
        <v>2</v>
      </c>
      <c r="K11" s="23" t="n">
        <f>SUM(K12:K14)</f>
        <v>2</v>
      </c>
      <c r="L11" s="23" t="n">
        <f>SUM(L12:L14)</f>
        <v>33</v>
      </c>
      <c r="M11" s="23" t="n">
        <f>SUM(M12:M14)</f>
        <v>32</v>
      </c>
      <c r="N11" s="23" t="n">
        <f>SUM(N12:N14)</f>
        <v>112</v>
      </c>
      <c r="O11" s="23" t="n">
        <f>SUM(O12:O14)</f>
        <v>5</v>
      </c>
      <c r="P11" s="23" t="n">
        <f>SUM(P12:P14)</f>
        <v>1</v>
      </c>
      <c r="Q11" s="23" t="n">
        <f>SUM(Q12:Q14)</f>
        <v>1</v>
      </c>
      <c r="R11" s="23" t="n">
        <f>SUM(R12:R14)</f>
        <v>0</v>
      </c>
      <c r="S11" s="23" t="n">
        <f>SUM(S12:S14)</f>
        <v>0</v>
      </c>
      <c r="T11" s="23" t="n">
        <f>SUM(T12:T14)</f>
        <v>1</v>
      </c>
      <c r="U11" s="42" t="n">
        <f>SUM(U12:U14)</f>
        <v>226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ht="14.1" customHeight="true">
      <c r="A12" s="6"/>
      <c r="B12" s="18" t="s">
        <v>44</v>
      </c>
      <c r="C12" s="23" t="n">
        <v>3</v>
      </c>
      <c r="D12" s="23" t="n">
        <v>14</v>
      </c>
      <c r="E12" s="23" t="n">
        <v>78</v>
      </c>
      <c r="F12" s="23" t="n">
        <v>302</v>
      </c>
      <c r="G12" s="23" t="n">
        <v>28</v>
      </c>
      <c r="H12" s="23" t="n">
        <v>69</v>
      </c>
      <c r="I12" s="23" t="n">
        <v>6</v>
      </c>
      <c r="J12" s="23" t="n">
        <v>2</v>
      </c>
      <c r="K12" s="23" t="n">
        <v>2</v>
      </c>
      <c r="L12" s="23" t="n">
        <v>33</v>
      </c>
      <c r="M12" s="23" t="n">
        <v>32</v>
      </c>
      <c r="N12" s="23" t="n">
        <v>112</v>
      </c>
      <c r="O12" s="23" t="n">
        <v>5</v>
      </c>
      <c r="P12" s="23" t="n">
        <v>1</v>
      </c>
      <c r="Q12" s="23" t="n">
        <v>1</v>
      </c>
      <c r="R12" s="23" t="n">
        <v>0</v>
      </c>
      <c r="S12" s="23" t="n">
        <v>0</v>
      </c>
      <c r="T12" s="23" t="n">
        <v>1</v>
      </c>
      <c r="U12" s="23" t="n">
        <v>226</v>
      </c>
      <c r="V12" s="44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ht="14.1" customHeight="true">
      <c r="A13" s="6"/>
      <c r="B13" s="18" t="s">
        <v>45</v>
      </c>
      <c r="C13" s="23" t="n">
        <v>0</v>
      </c>
      <c r="D13" s="23" t="n">
        <v>0</v>
      </c>
      <c r="E13" s="23" t="n">
        <v>0</v>
      </c>
      <c r="F13" s="23" t="n">
        <v>0</v>
      </c>
      <c r="G13" s="23" t="n">
        <v>0</v>
      </c>
      <c r="H13" s="23" t="n">
        <v>0</v>
      </c>
      <c r="I13" s="23" t="n">
        <v>0</v>
      </c>
      <c r="J13" s="23" t="n">
        <v>0</v>
      </c>
      <c r="K13" s="23" t="n">
        <v>0</v>
      </c>
      <c r="L13" s="23" t="n">
        <v>0</v>
      </c>
      <c r="M13" s="23" t="n">
        <v>0</v>
      </c>
      <c r="N13" s="23" t="n">
        <v>0</v>
      </c>
      <c r="O13" s="23" t="n">
        <v>0</v>
      </c>
      <c r="P13" s="23" t="n">
        <v>0</v>
      </c>
      <c r="Q13" s="23" t="n">
        <v>0</v>
      </c>
      <c r="R13" s="23" t="n">
        <v>0</v>
      </c>
      <c r="S13" s="23" t="n">
        <v>0</v>
      </c>
      <c r="T13" s="23" t="n">
        <v>0</v>
      </c>
      <c r="U13" s="42" t="n"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 ht="14.1" customHeight="true">
      <c r="A14" s="6"/>
      <c r="B14" s="18" t="s">
        <v>46</v>
      </c>
      <c r="C14" s="23" t="n">
        <v>0</v>
      </c>
      <c r="D14" s="23" t="n">
        <v>0</v>
      </c>
      <c r="E14" s="23" t="n">
        <v>0</v>
      </c>
      <c r="F14" s="23" t="n">
        <v>0</v>
      </c>
      <c r="G14" s="23" t="n">
        <v>0</v>
      </c>
      <c r="H14" s="23" t="n">
        <v>0</v>
      </c>
      <c r="I14" s="23" t="n">
        <v>0</v>
      </c>
      <c r="J14" s="23" t="n">
        <v>0</v>
      </c>
      <c r="K14" s="23" t="n">
        <v>0</v>
      </c>
      <c r="L14" s="23" t="n">
        <v>0</v>
      </c>
      <c r="M14" s="23" t="n">
        <v>0</v>
      </c>
      <c r="N14" s="23" t="n">
        <v>0</v>
      </c>
      <c r="O14" s="23" t="n">
        <v>0</v>
      </c>
      <c r="P14" s="23" t="n">
        <v>0</v>
      </c>
      <c r="Q14" s="23" t="n">
        <v>0</v>
      </c>
      <c r="R14" s="23" t="n">
        <v>0</v>
      </c>
      <c r="S14" s="23" t="n">
        <v>0</v>
      </c>
      <c r="T14" s="23" t="n">
        <v>0</v>
      </c>
      <c r="U14" s="42" t="n"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 ht="14.1" customHeight="true">
      <c r="A15" s="6" t="s">
        <v>7</v>
      </c>
      <c r="B15" s="18" t="s">
        <v>43</v>
      </c>
      <c r="C15" s="23" t="n">
        <f>SUM(C16:C18)</f>
        <v>4</v>
      </c>
      <c r="D15" s="23" t="n">
        <f>SUM(D16:D18)</f>
        <v>8</v>
      </c>
      <c r="E15" s="23" t="n">
        <f>SUM(E16:E18)</f>
        <v>150</v>
      </c>
      <c r="F15" s="23" t="n">
        <f>SUM(F16:F18)</f>
        <v>962</v>
      </c>
      <c r="G15" s="23" t="n">
        <f>SUM(G16:G18)</f>
        <v>15</v>
      </c>
      <c r="H15" s="23" t="n">
        <f>SUM(H16:H18)</f>
        <v>286</v>
      </c>
      <c r="I15" s="23" t="n">
        <f>SUM(I16:I18)</f>
        <v>46</v>
      </c>
      <c r="J15" s="23" t="n">
        <f>SUM(J16:J18)</f>
        <v>0</v>
      </c>
      <c r="K15" s="23" t="n">
        <f>SUM(K16:K18)</f>
        <v>4</v>
      </c>
      <c r="L15" s="23" t="n">
        <f>SUM(L16:L18)</f>
        <v>333</v>
      </c>
      <c r="M15" s="23" t="n">
        <f>SUM(M16:M18)</f>
        <v>72</v>
      </c>
      <c r="N15" s="23" t="n">
        <f>SUM(N16:N18)</f>
        <v>755</v>
      </c>
      <c r="O15" s="23" t="n">
        <f>SUM(O16:O18)</f>
        <v>0</v>
      </c>
      <c r="P15" s="23" t="n">
        <f>SUM(P16:P18)</f>
        <v>31</v>
      </c>
      <c r="Q15" s="23" t="n">
        <f>SUM(Q16:Q18)</f>
        <v>0</v>
      </c>
      <c r="R15" s="23" t="n">
        <f>SUM(R16:R18)</f>
        <v>0</v>
      </c>
      <c r="S15" s="23" t="n">
        <f>SUM(S16:S18)</f>
        <v>0</v>
      </c>
      <c r="T15" s="23" t="n">
        <f>SUM(T16:T18)</f>
        <v>18</v>
      </c>
      <c r="U15" s="41" t="n">
        <f>SUM(U16:U18)</f>
        <v>1396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ht="14.1" customHeight="true">
      <c r="A16" s="6"/>
      <c r="B16" s="18" t="s">
        <v>44</v>
      </c>
      <c r="C16" s="23" t="n">
        <v>4</v>
      </c>
      <c r="D16" s="23" t="n">
        <v>8</v>
      </c>
      <c r="E16" s="23" t="n">
        <v>148</v>
      </c>
      <c r="F16" s="23" t="n">
        <v>961</v>
      </c>
      <c r="G16" s="23" t="n">
        <v>15</v>
      </c>
      <c r="H16" s="23" t="n">
        <v>286</v>
      </c>
      <c r="I16" s="23" t="n">
        <v>46</v>
      </c>
      <c r="J16" s="23" t="n">
        <v>0</v>
      </c>
      <c r="K16" s="23" t="n">
        <v>4</v>
      </c>
      <c r="L16" s="23" t="n">
        <v>332</v>
      </c>
      <c r="M16" s="23" t="n">
        <v>70</v>
      </c>
      <c r="N16" s="23" t="n">
        <v>752</v>
      </c>
      <c r="O16" s="23" t="n">
        <v>0</v>
      </c>
      <c r="P16" s="23" t="n">
        <v>31</v>
      </c>
      <c r="Q16" s="23" t="n">
        <v>0</v>
      </c>
      <c r="R16" s="23" t="n">
        <v>0</v>
      </c>
      <c r="S16" s="23" t="n">
        <v>0</v>
      </c>
      <c r="T16" s="23" t="n">
        <v>18</v>
      </c>
      <c r="U16" s="42" t="n">
        <v>1390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ht="14.1" customHeight="true">
      <c r="A17" s="6"/>
      <c r="B17" s="18" t="s">
        <v>45</v>
      </c>
      <c r="C17" s="23" t="n">
        <v>0</v>
      </c>
      <c r="D17" s="23" t="n">
        <v>0</v>
      </c>
      <c r="E17" s="23" t="n">
        <v>2</v>
      </c>
      <c r="F17" s="23" t="n">
        <v>1</v>
      </c>
      <c r="G17" s="23" t="n">
        <v>0</v>
      </c>
      <c r="H17" s="23" t="n">
        <v>0</v>
      </c>
      <c r="I17" s="23" t="n">
        <v>0</v>
      </c>
      <c r="J17" s="23" t="n">
        <v>0</v>
      </c>
      <c r="K17" s="23" t="n">
        <v>0</v>
      </c>
      <c r="L17" s="23" t="n">
        <v>1</v>
      </c>
      <c r="M17" s="23" t="n">
        <v>2</v>
      </c>
      <c r="N17" s="23" t="n">
        <v>3</v>
      </c>
      <c r="O17" s="23" t="n">
        <v>0</v>
      </c>
      <c r="P17" s="23" t="n">
        <v>0</v>
      </c>
      <c r="Q17" s="23" t="n">
        <v>0</v>
      </c>
      <c r="R17" s="23" t="n">
        <v>0</v>
      </c>
      <c r="S17" s="23" t="n">
        <v>0</v>
      </c>
      <c r="T17" s="23" t="n">
        <v>0</v>
      </c>
      <c r="U17" s="42" t="n">
        <v>6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ht="14.1" customHeight="true">
      <c r="A18" s="6"/>
      <c r="B18" s="18" t="s">
        <v>46</v>
      </c>
      <c r="C18" s="23" t="n">
        <v>0</v>
      </c>
      <c r="D18" s="23" t="n">
        <v>0</v>
      </c>
      <c r="E18" s="23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24" t="n">
        <v>0</v>
      </c>
      <c r="S18" s="24" t="n">
        <v>0</v>
      </c>
      <c r="T18" s="24" t="n">
        <v>0</v>
      </c>
      <c r="U18" s="42" t="n">
        <v>0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ht="14.1" customHeight="true">
      <c r="A19" s="6" t="s">
        <v>8</v>
      </c>
      <c r="B19" s="18" t="s">
        <v>43</v>
      </c>
      <c r="C19" s="23" t="n">
        <f>SUM(C20:C22)</f>
        <v>32</v>
      </c>
      <c r="D19" s="23" t="n">
        <f>SUM(D20:D22)</f>
        <v>219</v>
      </c>
      <c r="E19" s="23" t="n">
        <f>SUM(E20:E22)</f>
        <v>130</v>
      </c>
      <c r="F19" s="23" t="n">
        <f>SUM(F20:F22)</f>
        <v>148</v>
      </c>
      <c r="G19" s="23" t="n">
        <f>SUM(G20:G22)</f>
        <v>410</v>
      </c>
      <c r="H19" s="23" t="n">
        <f>SUM(H20:H22)</f>
        <v>58</v>
      </c>
      <c r="I19" s="23" t="n">
        <f>SUM(I20:I22)</f>
        <v>36</v>
      </c>
      <c r="J19" s="23" t="n">
        <f>SUM(J20:J22)</f>
        <v>31</v>
      </c>
      <c r="K19" s="23" t="n">
        <f>SUM(K20:K22)</f>
        <v>35</v>
      </c>
      <c r="L19" s="23" t="n">
        <f>SUM(L20:L22)</f>
        <v>9</v>
      </c>
      <c r="M19" s="23" t="n">
        <f>SUM(M20:M22)</f>
        <v>19</v>
      </c>
      <c r="N19" s="23" t="n">
        <f>SUM(N20:N22)</f>
        <v>137</v>
      </c>
      <c r="O19" s="23" t="n">
        <f>SUM(O20:O22)</f>
        <v>18</v>
      </c>
      <c r="P19" s="23" t="n">
        <f>SUM(P20:P22)</f>
        <v>2</v>
      </c>
      <c r="Q19" s="23" t="n">
        <f>SUM(Q20:Q22)</f>
        <v>57</v>
      </c>
      <c r="R19" s="23" t="n">
        <f>SUM(R20:R22)</f>
        <v>5</v>
      </c>
      <c r="S19" s="23" t="n">
        <f>SUM(S20:S22)</f>
        <v>1</v>
      </c>
      <c r="T19" s="23" t="n">
        <f>SUM(T20:T22)</f>
        <v>1</v>
      </c>
      <c r="U19" s="41" t="n">
        <f>SUM(U20:U22)</f>
        <v>152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ht="14.1" customHeight="true">
      <c r="A20" s="7"/>
      <c r="B20" s="18" t="s">
        <v>44</v>
      </c>
      <c r="C20" s="23" t="n">
        <v>32</v>
      </c>
      <c r="D20" s="23" t="n">
        <v>219</v>
      </c>
      <c r="E20" s="23" t="n">
        <v>130</v>
      </c>
      <c r="F20" s="23" t="n">
        <v>148</v>
      </c>
      <c r="G20" s="23" t="n">
        <v>410</v>
      </c>
      <c r="H20" s="23" t="n">
        <v>58</v>
      </c>
      <c r="I20" s="23" t="n">
        <v>36</v>
      </c>
      <c r="J20" s="23" t="n">
        <v>31</v>
      </c>
      <c r="K20" s="23" t="n">
        <v>10</v>
      </c>
      <c r="L20" s="24" t="n">
        <v>9</v>
      </c>
      <c r="M20" s="24" t="n">
        <v>19</v>
      </c>
      <c r="N20" s="24" t="n">
        <v>137</v>
      </c>
      <c r="O20" s="23" t="n">
        <v>18</v>
      </c>
      <c r="P20" s="23" t="n">
        <v>2</v>
      </c>
      <c r="Q20" s="23" t="n">
        <v>57</v>
      </c>
      <c r="R20" s="23" t="n">
        <v>5</v>
      </c>
      <c r="S20" s="23" t="n">
        <v>1</v>
      </c>
      <c r="T20" s="24" t="n">
        <v>1</v>
      </c>
      <c r="U20" s="42" t="n">
        <v>152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ht="14.1" customHeight="true">
      <c r="A21" s="7"/>
      <c r="B21" s="18" t="s">
        <v>45</v>
      </c>
      <c r="C21" s="24" t="n">
        <v>0</v>
      </c>
      <c r="D21" s="24" t="n">
        <v>0</v>
      </c>
      <c r="E21" s="23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3" t="n">
        <v>25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24" t="n">
        <v>0</v>
      </c>
      <c r="S21" s="24" t="n">
        <v>0</v>
      </c>
      <c r="T21" s="24" t="n">
        <v>0</v>
      </c>
      <c r="U21" s="42" t="n">
        <v>0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ht="14.1" customHeight="true">
      <c r="A22" s="7"/>
      <c r="B22" s="18" t="s">
        <v>46</v>
      </c>
      <c r="C22" s="23" t="n">
        <v>0</v>
      </c>
      <c r="D22" s="23" t="n">
        <v>0</v>
      </c>
      <c r="E22" s="23" t="n">
        <v>0</v>
      </c>
      <c r="F22" s="23" t="n">
        <v>0</v>
      </c>
      <c r="G22" s="23" t="n">
        <v>0</v>
      </c>
      <c r="H22" s="23" t="n">
        <v>0</v>
      </c>
      <c r="I22" s="23" t="n">
        <v>0</v>
      </c>
      <c r="J22" s="23" t="n">
        <v>0</v>
      </c>
      <c r="K22" s="23" t="n">
        <v>0</v>
      </c>
      <c r="L22" s="23" t="n">
        <v>0</v>
      </c>
      <c r="M22" s="23" t="n">
        <v>0</v>
      </c>
      <c r="N22" s="23" t="n">
        <v>0</v>
      </c>
      <c r="O22" s="23" t="n">
        <v>0</v>
      </c>
      <c r="P22" s="24" t="n">
        <v>0</v>
      </c>
      <c r="Q22" s="23" t="n">
        <v>0</v>
      </c>
      <c r="R22" s="23" t="n">
        <v>0</v>
      </c>
      <c r="S22" s="23" t="n">
        <v>0</v>
      </c>
      <c r="T22" s="23" t="n">
        <v>0</v>
      </c>
      <c r="U22" s="42" t="n">
        <v>0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ht="14.1" customHeight="true">
      <c r="A23" s="6" t="s">
        <v>9</v>
      </c>
      <c r="B23" s="18" t="s">
        <v>43</v>
      </c>
      <c r="C23" s="23" t="n">
        <f>SUM(C24:C26)</f>
        <v>5</v>
      </c>
      <c r="D23" s="23" t="n">
        <f>SUM(D24:D26)</f>
        <v>43</v>
      </c>
      <c r="E23" s="23" t="n">
        <f>SUM(E24:E26)</f>
        <v>14</v>
      </c>
      <c r="F23" s="23" t="n">
        <f>SUM(F24:F26)</f>
        <v>14</v>
      </c>
      <c r="G23" s="23" t="n">
        <f>SUM(G24:G26)</f>
        <v>23</v>
      </c>
      <c r="H23" s="23" t="n">
        <f>SUM(H24:H26)</f>
        <v>4</v>
      </c>
      <c r="I23" s="23" t="n">
        <f>SUM(I24:I26)</f>
        <v>2</v>
      </c>
      <c r="J23" s="23" t="n">
        <f>SUM(J24:J26)</f>
        <v>1</v>
      </c>
      <c r="K23" s="23" t="n">
        <f>SUM(K24:K26)</f>
        <v>4</v>
      </c>
      <c r="L23" s="23" t="n">
        <f>SUM(L24:L26)</f>
        <v>0</v>
      </c>
      <c r="M23" s="23" t="n">
        <f>SUM(M24:M26)</f>
        <v>1</v>
      </c>
      <c r="N23" s="23" t="n">
        <f>SUM(N24:N26)</f>
        <v>12</v>
      </c>
      <c r="O23" s="23" t="n">
        <f>SUM(O24:O26)</f>
        <v>1</v>
      </c>
      <c r="P23" s="23" t="n">
        <f>SUM(P24:P26)</f>
        <v>0</v>
      </c>
      <c r="Q23" s="23" t="n">
        <f>SUM(Q24:Q26)</f>
        <v>4</v>
      </c>
      <c r="R23" s="23" t="n">
        <f>SUM(R24:R26)</f>
        <v>0</v>
      </c>
      <c r="S23" s="23" t="n">
        <f>SUM(S24:S26)</f>
        <v>0</v>
      </c>
      <c r="T23" s="23" t="n">
        <f>SUM(T24:T26)</f>
        <v>1</v>
      </c>
      <c r="U23" s="23" t="n">
        <f>SUM(U24:U26)</f>
        <v>21</v>
      </c>
      <c r="V23" s="44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ht="14.1" customHeight="true">
      <c r="A24" s="7"/>
      <c r="B24" s="18" t="s">
        <v>44</v>
      </c>
      <c r="C24" s="23" t="n">
        <v>5</v>
      </c>
      <c r="D24" s="23" t="n">
        <v>43</v>
      </c>
      <c r="E24" s="23" t="n">
        <v>14</v>
      </c>
      <c r="F24" s="23" t="n">
        <v>14</v>
      </c>
      <c r="G24" s="23" t="n">
        <v>23</v>
      </c>
      <c r="H24" s="23" t="n">
        <v>4</v>
      </c>
      <c r="I24" s="23" t="n">
        <v>2</v>
      </c>
      <c r="J24" s="23" t="n">
        <v>1</v>
      </c>
      <c r="K24" s="23" t="n">
        <v>0</v>
      </c>
      <c r="L24" s="23" t="n">
        <v>0</v>
      </c>
      <c r="M24" s="23" t="n">
        <v>1</v>
      </c>
      <c r="N24" s="23" t="n">
        <v>12</v>
      </c>
      <c r="O24" s="23" t="n">
        <v>1</v>
      </c>
      <c r="P24" s="23" t="n">
        <v>0</v>
      </c>
      <c r="Q24" s="23" t="n">
        <v>4</v>
      </c>
      <c r="R24" s="23" t="n">
        <v>0</v>
      </c>
      <c r="S24" s="23" t="n">
        <v>0</v>
      </c>
      <c r="T24" s="23" t="n">
        <v>1</v>
      </c>
      <c r="U24" s="42" t="n">
        <v>21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ht="14.1" customHeight="true">
      <c r="A25" s="7"/>
      <c r="B25" s="18" t="s">
        <v>45</v>
      </c>
      <c r="C25" s="23" t="n">
        <v>0</v>
      </c>
      <c r="D25" s="23" t="n">
        <v>0</v>
      </c>
      <c r="E25" s="23" t="n">
        <v>0</v>
      </c>
      <c r="F25" s="23" t="n">
        <v>0</v>
      </c>
      <c r="G25" s="23" t="n">
        <v>0</v>
      </c>
      <c r="H25" s="23" t="n">
        <v>0</v>
      </c>
      <c r="I25" s="23" t="n">
        <v>0</v>
      </c>
      <c r="J25" s="23" t="n">
        <v>0</v>
      </c>
      <c r="K25" s="23" t="n">
        <v>0</v>
      </c>
      <c r="L25" s="23" t="n">
        <v>0</v>
      </c>
      <c r="M25" s="23" t="n">
        <v>0</v>
      </c>
      <c r="N25" s="23" t="n">
        <v>0</v>
      </c>
      <c r="O25" s="23" t="n">
        <v>0</v>
      </c>
      <c r="P25" s="23" t="n">
        <v>0</v>
      </c>
      <c r="Q25" s="23" t="n">
        <v>0</v>
      </c>
      <c r="R25" s="23" t="n">
        <v>0</v>
      </c>
      <c r="S25" s="23" t="n">
        <v>0</v>
      </c>
      <c r="T25" s="23" t="n">
        <v>0</v>
      </c>
      <c r="U25" s="42" t="n">
        <v>0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ht="14.1" customHeight="true">
      <c r="A26" s="7"/>
      <c r="B26" s="18" t="s">
        <v>46</v>
      </c>
      <c r="C26" s="23" t="n">
        <v>0</v>
      </c>
      <c r="D26" s="23" t="n">
        <v>0</v>
      </c>
      <c r="E26" s="23" t="n">
        <v>0</v>
      </c>
      <c r="F26" s="23" t="n">
        <v>0</v>
      </c>
      <c r="G26" s="23" t="n">
        <v>0</v>
      </c>
      <c r="H26" s="23" t="n">
        <v>0</v>
      </c>
      <c r="I26" s="23" t="n">
        <v>0</v>
      </c>
      <c r="J26" s="23" t="n">
        <v>0</v>
      </c>
      <c r="K26" s="23" t="n">
        <v>4</v>
      </c>
      <c r="L26" s="23" t="n">
        <v>0</v>
      </c>
      <c r="M26" s="23" t="n">
        <v>0</v>
      </c>
      <c r="N26" s="23" t="n">
        <v>0</v>
      </c>
      <c r="O26" s="23" t="n">
        <v>0</v>
      </c>
      <c r="P26" s="23" t="n">
        <v>0</v>
      </c>
      <c r="Q26" s="23" t="n">
        <v>0</v>
      </c>
      <c r="R26" s="23" t="n">
        <v>0</v>
      </c>
      <c r="S26" s="23" t="n">
        <v>0</v>
      </c>
      <c r="T26" s="23" t="n">
        <v>0</v>
      </c>
      <c r="U26" s="42" t="n">
        <v>0</v>
      </c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 ht="14.1" customHeight="true">
      <c r="A27" s="6" t="s">
        <v>10</v>
      </c>
      <c r="B27" s="18" t="s">
        <v>43</v>
      </c>
      <c r="C27" s="23" t="n">
        <f>SUM(C28:C30)</f>
        <v>1</v>
      </c>
      <c r="D27" s="23" t="n">
        <f>SUM(D28:D30)</f>
        <v>26</v>
      </c>
      <c r="E27" s="23" t="n">
        <f>SUM(E28:E30)</f>
        <v>26</v>
      </c>
      <c r="F27" s="23" t="n">
        <f>SUM(F28:F30)</f>
        <v>55</v>
      </c>
      <c r="G27" s="23" t="n">
        <f>SUM(G28:G30)</f>
        <v>44</v>
      </c>
      <c r="H27" s="23" t="n">
        <f>SUM(H28:H30)</f>
        <v>17</v>
      </c>
      <c r="I27" s="23" t="n">
        <f>SUM(I28:I30)</f>
        <v>3</v>
      </c>
      <c r="J27" s="23" t="n">
        <f>SUM(J28:J30)</f>
        <v>0</v>
      </c>
      <c r="K27" s="23" t="n">
        <f>SUM(K28:K30)</f>
        <v>1</v>
      </c>
      <c r="L27" s="23" t="n">
        <f>SUM(L28:L30)</f>
        <v>0</v>
      </c>
      <c r="M27" s="23" t="n">
        <f>SUM(M28:M30)</f>
        <v>8</v>
      </c>
      <c r="N27" s="23" t="n">
        <f>SUM(N28:N30)</f>
        <v>25</v>
      </c>
      <c r="O27" s="23" t="n">
        <f>SUM(O28:O30)</f>
        <v>0</v>
      </c>
      <c r="P27" s="23" t="n">
        <f>SUM(P28:P30)</f>
        <v>0</v>
      </c>
      <c r="Q27" s="23" t="n">
        <f>SUM(Q28:Q30)</f>
        <v>0</v>
      </c>
      <c r="R27" s="23" t="n">
        <f>SUM(R28:R30)</f>
        <v>0</v>
      </c>
      <c r="S27" s="23" t="n">
        <f>SUM(S28:S30)</f>
        <v>0</v>
      </c>
      <c r="T27" s="23" t="n">
        <f>SUM(T28:T30)</f>
        <v>0</v>
      </c>
      <c r="U27" s="41" t="n">
        <f>SUM(U28:U30)</f>
        <v>27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 ht="14.1" customHeight="true">
      <c r="A28" s="7"/>
      <c r="B28" s="18" t="s">
        <v>44</v>
      </c>
      <c r="C28" s="23" t="n">
        <v>1</v>
      </c>
      <c r="D28" s="23" t="n">
        <v>26</v>
      </c>
      <c r="E28" s="23" t="n">
        <v>26</v>
      </c>
      <c r="F28" s="23" t="n">
        <v>55</v>
      </c>
      <c r="G28" s="23" t="n">
        <v>44</v>
      </c>
      <c r="H28" s="23" t="n">
        <v>17</v>
      </c>
      <c r="I28" s="23" t="n">
        <v>3</v>
      </c>
      <c r="J28" s="23" t="n">
        <v>0</v>
      </c>
      <c r="K28" s="23" t="n">
        <v>1</v>
      </c>
      <c r="L28" s="23" t="n">
        <v>0</v>
      </c>
      <c r="M28" s="23" t="n">
        <v>8</v>
      </c>
      <c r="N28" s="23" t="n">
        <v>25</v>
      </c>
      <c r="O28" s="23" t="n">
        <v>0</v>
      </c>
      <c r="P28" s="23" t="n">
        <v>0</v>
      </c>
      <c r="Q28" s="23" t="n">
        <v>0</v>
      </c>
      <c r="R28" s="23" t="n">
        <v>0</v>
      </c>
      <c r="S28" s="23" t="n">
        <v>0</v>
      </c>
      <c r="T28" s="23" t="n">
        <v>0</v>
      </c>
      <c r="U28" s="42" t="n">
        <v>27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 ht="14.1" customHeight="true">
      <c r="A29" s="7"/>
      <c r="B29" s="18" t="s">
        <v>45</v>
      </c>
      <c r="C29" s="23" t="n">
        <v>0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24" t="n">
        <v>0</v>
      </c>
      <c r="Q29" s="24" t="n">
        <v>0</v>
      </c>
      <c r="R29" s="24" t="n">
        <v>0</v>
      </c>
      <c r="S29" s="24" t="n">
        <v>0</v>
      </c>
      <c r="T29" s="24" t="n">
        <v>0</v>
      </c>
      <c r="U29" s="41" t="n">
        <v>0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 ht="14.1" customHeight="true">
      <c r="A30" s="7"/>
      <c r="B30" s="18" t="s">
        <v>46</v>
      </c>
      <c r="C30" s="23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24" t="n">
        <v>0</v>
      </c>
      <c r="Q30" s="24" t="n">
        <v>0</v>
      </c>
      <c r="R30" s="24" t="n">
        <v>0</v>
      </c>
      <c r="S30" s="24" t="n">
        <v>0</v>
      </c>
      <c r="T30" s="24" t="n">
        <v>0</v>
      </c>
      <c r="U30" s="41" t="n">
        <v>0</v>
      </c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 ht="14.1" customHeight="true">
      <c r="A31" s="6" t="s">
        <v>11</v>
      </c>
      <c r="B31" s="18" t="s">
        <v>43</v>
      </c>
      <c r="C31" s="23" t="n">
        <f>SUM(C32:C34)</f>
        <v>0</v>
      </c>
      <c r="D31" s="23" t="n">
        <f>SUM(D32:D34)</f>
        <v>5</v>
      </c>
      <c r="E31" s="23" t="n">
        <f>SUM(E32:E34)</f>
        <v>16</v>
      </c>
      <c r="F31" s="23" t="n">
        <f>SUM(F32:F34)</f>
        <v>37</v>
      </c>
      <c r="G31" s="23" t="n">
        <f>SUM(G32:G34)</f>
        <v>50</v>
      </c>
      <c r="H31" s="23" t="n">
        <f>SUM(H32:H34)</f>
        <v>7</v>
      </c>
      <c r="I31" s="23" t="n">
        <f>SUM(I32:I34)</f>
        <v>4</v>
      </c>
      <c r="J31" s="23" t="n">
        <f>SUM(J32:J34)</f>
        <v>0</v>
      </c>
      <c r="K31" s="23" t="n">
        <f>SUM(K32:K34)</f>
        <v>0</v>
      </c>
      <c r="L31" s="23" t="n">
        <f>SUM(L32:L34)</f>
        <v>0</v>
      </c>
      <c r="M31" s="23" t="n">
        <f>SUM(M32:M34)</f>
        <v>5</v>
      </c>
      <c r="N31" s="23" t="n">
        <f>SUM(N32:N34)</f>
        <v>5</v>
      </c>
      <c r="O31" s="23" t="n">
        <f>SUM(O32:O34)</f>
        <v>2</v>
      </c>
      <c r="P31" s="23" t="n">
        <f>SUM(P32:P34)</f>
        <v>0</v>
      </c>
      <c r="Q31" s="23" t="n">
        <f>SUM(Q32:Q34)</f>
        <v>0</v>
      </c>
      <c r="R31" s="23" t="n">
        <f>SUM(R32:R34)</f>
        <v>0</v>
      </c>
      <c r="S31" s="23" t="n">
        <f>SUM(S32:S34)</f>
        <v>0</v>
      </c>
      <c r="T31" s="23" t="n">
        <f>SUM(T32:T34)</f>
        <v>0</v>
      </c>
      <c r="U31" s="41" t="n">
        <f>SUM(U32:U34)</f>
        <v>29</v>
      </c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 ht="14.1" customHeight="true">
      <c r="A32" s="6"/>
      <c r="B32" s="18" t="s">
        <v>44</v>
      </c>
      <c r="C32" s="24" t="n">
        <v>0</v>
      </c>
      <c r="D32" s="23" t="n">
        <v>5</v>
      </c>
      <c r="E32" s="23" t="n">
        <v>16</v>
      </c>
      <c r="F32" s="23" t="n">
        <v>37</v>
      </c>
      <c r="G32" s="23" t="n">
        <v>50</v>
      </c>
      <c r="H32" s="23" t="n">
        <v>7</v>
      </c>
      <c r="I32" s="23" t="n">
        <v>4</v>
      </c>
      <c r="J32" s="24" t="n">
        <v>0</v>
      </c>
      <c r="K32" s="24" t="n">
        <v>0</v>
      </c>
      <c r="L32" s="23" t="n">
        <v>0</v>
      </c>
      <c r="M32" s="23" t="n">
        <v>5</v>
      </c>
      <c r="N32" s="23" t="n">
        <v>5</v>
      </c>
      <c r="O32" s="23" t="n">
        <v>2</v>
      </c>
      <c r="P32" s="24" t="n">
        <v>0</v>
      </c>
      <c r="Q32" s="24" t="n">
        <v>0</v>
      </c>
      <c r="R32" s="24" t="n">
        <v>0</v>
      </c>
      <c r="S32" s="24" t="n">
        <v>0</v>
      </c>
      <c r="T32" s="24" t="n">
        <v>0</v>
      </c>
      <c r="U32" s="42" t="n">
        <v>29</v>
      </c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ht="14.1" customHeight="true">
      <c r="A33" s="6"/>
      <c r="B33" s="18" t="s">
        <v>45</v>
      </c>
      <c r="C33" s="23" t="n">
        <v>0</v>
      </c>
      <c r="D33" s="23" t="n">
        <v>0</v>
      </c>
      <c r="E33" s="23" t="n">
        <v>0</v>
      </c>
      <c r="F33" s="23" t="n">
        <v>0</v>
      </c>
      <c r="G33" s="23" t="n">
        <v>0</v>
      </c>
      <c r="H33" s="23" t="n">
        <v>0</v>
      </c>
      <c r="I33" s="23" t="n">
        <v>0</v>
      </c>
      <c r="J33" s="23" t="n">
        <v>0</v>
      </c>
      <c r="K33" s="23" t="n">
        <v>0</v>
      </c>
      <c r="L33" s="23" t="n">
        <v>0</v>
      </c>
      <c r="M33" s="23" t="n">
        <v>0</v>
      </c>
      <c r="N33" s="23" t="n">
        <v>0</v>
      </c>
      <c r="O33" s="23" t="n">
        <v>0</v>
      </c>
      <c r="P33" s="23" t="n">
        <v>0</v>
      </c>
      <c r="Q33" s="23" t="n">
        <v>0</v>
      </c>
      <c r="R33" s="23" t="n">
        <v>0</v>
      </c>
      <c r="S33" s="23" t="n">
        <v>0</v>
      </c>
      <c r="T33" s="23" t="n">
        <v>0</v>
      </c>
      <c r="U33" s="42" t="n">
        <v>0</v>
      </c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 ht="14.1" customHeight="true">
      <c r="A34" s="6"/>
      <c r="B34" s="18" t="s">
        <v>46</v>
      </c>
      <c r="C34" s="23" t="n">
        <v>0</v>
      </c>
      <c r="D34" s="23" t="n">
        <v>0</v>
      </c>
      <c r="E34" s="23" t="n">
        <v>0</v>
      </c>
      <c r="F34" s="23" t="n">
        <v>0</v>
      </c>
      <c r="G34" s="23" t="n">
        <v>0</v>
      </c>
      <c r="H34" s="23" t="n">
        <v>0</v>
      </c>
      <c r="I34" s="23" t="n">
        <v>0</v>
      </c>
      <c r="J34" s="23" t="n">
        <v>0</v>
      </c>
      <c r="K34" s="23" t="n">
        <v>0</v>
      </c>
      <c r="L34" s="23" t="n">
        <v>0</v>
      </c>
      <c r="M34" s="23" t="n">
        <v>0</v>
      </c>
      <c r="N34" s="23" t="n">
        <v>0</v>
      </c>
      <c r="O34" s="23" t="n">
        <v>0</v>
      </c>
      <c r="P34" s="23" t="n">
        <v>0</v>
      </c>
      <c r="Q34" s="23" t="n">
        <v>0</v>
      </c>
      <c r="R34" s="23" t="n">
        <v>0</v>
      </c>
      <c r="S34" s="23" t="n">
        <v>0</v>
      </c>
      <c r="T34" s="23" t="n">
        <v>0</v>
      </c>
      <c r="U34" s="42" t="n">
        <v>0</v>
      </c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ht="14.1" customHeight="true">
      <c r="A35" s="6" t="s">
        <v>12</v>
      </c>
      <c r="B35" s="18" t="s">
        <v>43</v>
      </c>
      <c r="C35" s="23" t="n">
        <f>SUM(C36:C38)</f>
        <v>9</v>
      </c>
      <c r="D35" s="23" t="n">
        <f>SUM(D36:D38)</f>
        <v>127</v>
      </c>
      <c r="E35" s="23" t="n">
        <f>SUM(E36:E38)</f>
        <v>168</v>
      </c>
      <c r="F35" s="23" t="n">
        <f>SUM(F36:F38)</f>
        <v>417</v>
      </c>
      <c r="G35" s="23" t="n">
        <f>SUM(G36:G38)</f>
        <v>224</v>
      </c>
      <c r="H35" s="23" t="n">
        <f>SUM(H36:H38)</f>
        <v>124</v>
      </c>
      <c r="I35" s="23" t="n">
        <f>SUM(I36:I38)</f>
        <v>40</v>
      </c>
      <c r="J35" s="23" t="n">
        <f>SUM(J36:J38)</f>
        <v>10</v>
      </c>
      <c r="K35" s="23" t="n">
        <f>SUM(K36:K38)</f>
        <v>5</v>
      </c>
      <c r="L35" s="23" t="n">
        <f>SUM(L36:L38)</f>
        <v>37</v>
      </c>
      <c r="M35" s="23" t="n">
        <f>SUM(M36:M38)</f>
        <v>39</v>
      </c>
      <c r="N35" s="23" t="n">
        <f>SUM(N36:N38)</f>
        <v>147</v>
      </c>
      <c r="O35" s="23" t="n">
        <f>SUM(O36:O38)</f>
        <v>197</v>
      </c>
      <c r="P35" s="23" t="n">
        <f>SUM(P36:P38)</f>
        <v>27</v>
      </c>
      <c r="Q35" s="23" t="n">
        <f>SUM(Q36:Q38)</f>
        <v>23</v>
      </c>
      <c r="R35" s="23" t="n">
        <f>SUM(R36:R38)</f>
        <v>3</v>
      </c>
      <c r="S35" s="23" t="n">
        <f>SUM(S36:S38)</f>
        <v>0</v>
      </c>
      <c r="T35" s="23" t="n">
        <f>SUM(T36:T38)</f>
        <v>3</v>
      </c>
      <c r="U35" s="41" t="n">
        <f>SUM(U36:U38)</f>
        <v>172</v>
      </c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ht="14.1" customHeight="true">
      <c r="A36" s="6"/>
      <c r="B36" s="18" t="s">
        <v>44</v>
      </c>
      <c r="C36" s="23" t="n">
        <v>9</v>
      </c>
      <c r="D36" s="27" t="n">
        <v>127</v>
      </c>
      <c r="E36" s="23" t="n">
        <v>168</v>
      </c>
      <c r="F36" s="27" t="n">
        <v>417</v>
      </c>
      <c r="G36" s="23" t="n">
        <v>224</v>
      </c>
      <c r="H36" s="23" t="n">
        <v>124</v>
      </c>
      <c r="I36" s="23" t="n">
        <v>40</v>
      </c>
      <c r="J36" s="23" t="n">
        <v>10</v>
      </c>
      <c r="K36" s="23" t="n">
        <v>5</v>
      </c>
      <c r="L36" s="23" t="n">
        <v>37</v>
      </c>
      <c r="M36" s="23" t="n">
        <v>39</v>
      </c>
      <c r="N36" s="23" t="n">
        <v>146</v>
      </c>
      <c r="O36" s="23" t="n">
        <v>197</v>
      </c>
      <c r="P36" s="23" t="n">
        <v>27</v>
      </c>
      <c r="Q36" s="23" t="n">
        <v>23</v>
      </c>
      <c r="R36" s="23" t="n">
        <v>3</v>
      </c>
      <c r="S36" s="23" t="n">
        <v>0</v>
      </c>
      <c r="T36" s="23" t="n">
        <v>3</v>
      </c>
      <c r="U36" s="42" t="n">
        <v>172</v>
      </c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ht="14.1" customHeight="true">
      <c r="A37" s="6"/>
      <c r="B37" s="18" t="s">
        <v>45</v>
      </c>
      <c r="C37" s="23" t="n">
        <v>0</v>
      </c>
      <c r="D37" s="23" t="n">
        <v>0</v>
      </c>
      <c r="E37" s="23" t="n">
        <v>0</v>
      </c>
      <c r="F37" s="23" t="n">
        <v>0</v>
      </c>
      <c r="G37" s="23" t="n">
        <v>0</v>
      </c>
      <c r="H37" s="23" t="n">
        <v>0</v>
      </c>
      <c r="I37" s="23" t="n">
        <v>0</v>
      </c>
      <c r="J37" s="23" t="n">
        <v>0</v>
      </c>
      <c r="K37" s="23" t="n">
        <v>0</v>
      </c>
      <c r="L37" s="23" t="n">
        <v>0</v>
      </c>
      <c r="M37" s="23" t="n">
        <v>0</v>
      </c>
      <c r="N37" s="23" t="n">
        <v>1</v>
      </c>
      <c r="O37" s="23" t="n">
        <v>0</v>
      </c>
      <c r="P37" s="23" t="n">
        <v>0</v>
      </c>
      <c r="Q37" s="23" t="n">
        <v>0</v>
      </c>
      <c r="R37" s="23" t="n">
        <v>0</v>
      </c>
      <c r="S37" s="23" t="n">
        <v>0</v>
      </c>
      <c r="T37" s="23" t="n">
        <v>0</v>
      </c>
      <c r="U37" s="42" t="n">
        <v>0</v>
      </c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ht="14.1" customHeight="true">
      <c r="A38" s="6"/>
      <c r="B38" s="18" t="s">
        <v>46</v>
      </c>
      <c r="C38" s="23" t="n">
        <v>0</v>
      </c>
      <c r="D38" s="23" t="n">
        <v>0</v>
      </c>
      <c r="E38" s="23" t="n">
        <v>0</v>
      </c>
      <c r="F38" s="23" t="n">
        <v>0</v>
      </c>
      <c r="G38" s="23" t="n">
        <v>0</v>
      </c>
      <c r="H38" s="23" t="n">
        <v>0</v>
      </c>
      <c r="I38" s="23" t="n">
        <v>0</v>
      </c>
      <c r="J38" s="23" t="n">
        <v>0</v>
      </c>
      <c r="K38" s="23" t="n">
        <v>0</v>
      </c>
      <c r="L38" s="23" t="n">
        <v>0</v>
      </c>
      <c r="M38" s="23" t="n">
        <v>0</v>
      </c>
      <c r="N38" s="23" t="n">
        <v>0</v>
      </c>
      <c r="O38" s="23" t="n">
        <v>0</v>
      </c>
      <c r="P38" s="23" t="n">
        <v>0</v>
      </c>
      <c r="Q38" s="23" t="n">
        <v>0</v>
      </c>
      <c r="R38" s="23" t="n">
        <v>0</v>
      </c>
      <c r="S38" s="23" t="n">
        <v>0</v>
      </c>
      <c r="T38" s="23" t="n">
        <v>0</v>
      </c>
      <c r="U38" s="42" t="n">
        <v>0</v>
      </c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ht="14.1" customHeight="true">
      <c r="A39" s="6" t="s">
        <v>13</v>
      </c>
      <c r="B39" s="18" t="s">
        <v>43</v>
      </c>
      <c r="C39" s="23" t="n">
        <f>SUM(C40:C42)</f>
        <v>14</v>
      </c>
      <c r="D39" s="23" t="n">
        <f>SUM(D40:D42)</f>
        <v>82</v>
      </c>
      <c r="E39" s="23" t="n">
        <f>SUM(E40:E42)</f>
        <v>125</v>
      </c>
      <c r="F39" s="23" t="n">
        <f>SUM(F40:F42)</f>
        <v>129</v>
      </c>
      <c r="G39" s="23" t="n">
        <f>SUM(G40:G42)</f>
        <v>61</v>
      </c>
      <c r="H39" s="23" t="n">
        <f>SUM(H40:H42)</f>
        <v>23</v>
      </c>
      <c r="I39" s="23" t="n">
        <f>SUM(I40:I42)</f>
        <v>7</v>
      </c>
      <c r="J39" s="23" t="n">
        <f>SUM(J40:J42)</f>
        <v>8</v>
      </c>
      <c r="K39" s="23" t="n">
        <f>SUM(K40:K42)</f>
        <v>11</v>
      </c>
      <c r="L39" s="23" t="n">
        <f>SUM(L40:L42)</f>
        <v>3</v>
      </c>
      <c r="M39" s="23" t="n">
        <f>SUM(M40:M42)</f>
        <v>19</v>
      </c>
      <c r="N39" s="23" t="n">
        <f>SUM(N40:N42)</f>
        <v>68</v>
      </c>
      <c r="O39" s="23" t="n">
        <f>SUM(O40:O42)</f>
        <v>1</v>
      </c>
      <c r="P39" s="23" t="n">
        <f>SUM(P40:P42)</f>
        <v>0</v>
      </c>
      <c r="Q39" s="23" t="n">
        <f>SUM(Q40:Q42)</f>
        <v>26</v>
      </c>
      <c r="R39" s="23" t="n">
        <f>SUM(R40:R42)</f>
        <v>0</v>
      </c>
      <c r="S39" s="23" t="n">
        <f>SUM(S40:S42)</f>
        <v>0</v>
      </c>
      <c r="T39" s="23" t="n">
        <f>SUM(T40:T42)</f>
        <v>1</v>
      </c>
      <c r="U39" s="41" t="n">
        <f>SUM(U40:U42)</f>
        <v>5</v>
      </c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ht="14.1" customHeight="true">
      <c r="A40" s="6"/>
      <c r="B40" s="18" t="s">
        <v>44</v>
      </c>
      <c r="C40" s="23" t="n">
        <v>14</v>
      </c>
      <c r="D40" s="23" t="n">
        <v>82</v>
      </c>
      <c r="E40" s="23" t="n">
        <v>125</v>
      </c>
      <c r="F40" s="23" t="n">
        <v>129</v>
      </c>
      <c r="G40" s="23" t="n">
        <v>61</v>
      </c>
      <c r="H40" s="23" t="n">
        <v>23</v>
      </c>
      <c r="I40" s="23" t="n">
        <v>7</v>
      </c>
      <c r="J40" s="23" t="n">
        <v>8</v>
      </c>
      <c r="K40" s="23" t="n">
        <v>11</v>
      </c>
      <c r="L40" s="23" t="n">
        <v>3</v>
      </c>
      <c r="M40" s="23" t="n">
        <v>19</v>
      </c>
      <c r="N40" s="23" t="n">
        <v>68</v>
      </c>
      <c r="O40" s="23" t="n">
        <v>1</v>
      </c>
      <c r="P40" s="23" t="n">
        <v>0</v>
      </c>
      <c r="Q40" s="23" t="n">
        <v>26</v>
      </c>
      <c r="R40" s="23" t="n">
        <v>0</v>
      </c>
      <c r="S40" s="23" t="n">
        <v>0</v>
      </c>
      <c r="T40" s="23" t="n">
        <v>1</v>
      </c>
      <c r="U40" s="42" t="n">
        <v>5</v>
      </c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 ht="14.1" customHeight="true">
      <c r="A41" s="6"/>
      <c r="B41" s="18" t="s">
        <v>45</v>
      </c>
      <c r="C41" s="23" t="n">
        <v>0</v>
      </c>
      <c r="D41" s="23" t="n">
        <v>0</v>
      </c>
      <c r="E41" s="23" t="n">
        <v>0</v>
      </c>
      <c r="F41" s="23" t="n">
        <v>0</v>
      </c>
      <c r="G41" s="23" t="n">
        <v>0</v>
      </c>
      <c r="H41" s="23" t="n">
        <v>0</v>
      </c>
      <c r="I41" s="23" t="n">
        <v>0</v>
      </c>
      <c r="J41" s="23" t="n">
        <v>0</v>
      </c>
      <c r="K41" s="23" t="n">
        <v>0</v>
      </c>
      <c r="L41" s="23" t="n">
        <v>0</v>
      </c>
      <c r="M41" s="23" t="n">
        <v>0</v>
      </c>
      <c r="N41" s="23" t="n">
        <v>0</v>
      </c>
      <c r="O41" s="23" t="n">
        <v>0</v>
      </c>
      <c r="P41" s="23" t="n">
        <v>0</v>
      </c>
      <c r="Q41" s="23" t="n">
        <v>0</v>
      </c>
      <c r="R41" s="23" t="n">
        <v>0</v>
      </c>
      <c r="S41" s="23" t="n">
        <v>0</v>
      </c>
      <c r="T41" s="23" t="n">
        <v>0</v>
      </c>
      <c r="U41" s="42" t="n">
        <v>0</v>
      </c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 ht="14.1" customHeight="true">
      <c r="A42" s="6"/>
      <c r="B42" s="18" t="s">
        <v>46</v>
      </c>
      <c r="C42" s="23" t="n">
        <v>0</v>
      </c>
      <c r="D42" s="23" t="n">
        <v>0</v>
      </c>
      <c r="E42" s="23" t="n">
        <v>0</v>
      </c>
      <c r="F42" s="23" t="n">
        <v>0</v>
      </c>
      <c r="G42" s="23" t="n">
        <v>0</v>
      </c>
      <c r="H42" s="23" t="n">
        <v>0</v>
      </c>
      <c r="I42" s="23" t="n">
        <v>0</v>
      </c>
      <c r="J42" s="23" t="n">
        <v>0</v>
      </c>
      <c r="K42" s="23" t="n">
        <v>0</v>
      </c>
      <c r="L42" s="23" t="n">
        <v>0</v>
      </c>
      <c r="M42" s="23" t="n">
        <v>0</v>
      </c>
      <c r="N42" s="23" t="n">
        <v>0</v>
      </c>
      <c r="O42" s="23" t="n">
        <v>0</v>
      </c>
      <c r="P42" s="23" t="n">
        <v>0</v>
      </c>
      <c r="Q42" s="23" t="n">
        <v>0</v>
      </c>
      <c r="R42" s="23" t="n">
        <v>0</v>
      </c>
      <c r="S42" s="23" t="n">
        <v>0</v>
      </c>
      <c r="T42" s="23" t="n">
        <v>0</v>
      </c>
      <c r="U42" s="42" t="n">
        <v>0</v>
      </c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 ht="14.1" customHeight="true">
      <c r="A43" s="6" t="s">
        <v>14</v>
      </c>
      <c r="B43" s="18" t="s">
        <v>43</v>
      </c>
      <c r="C43" s="23" t="n">
        <f>SUM(C44:C46)</f>
        <v>4</v>
      </c>
      <c r="D43" s="23" t="n">
        <f>SUM(D44:D46)</f>
        <v>26</v>
      </c>
      <c r="E43" s="23" t="n">
        <f>SUM(E44:E46)</f>
        <v>108</v>
      </c>
      <c r="F43" s="23" t="n">
        <f>SUM(F44:F46)</f>
        <v>220</v>
      </c>
      <c r="G43" s="23" t="n">
        <f>SUM(G44:G46)</f>
        <v>104</v>
      </c>
      <c r="H43" s="23" t="n">
        <f>SUM(H44:H46)</f>
        <v>49</v>
      </c>
      <c r="I43" s="23" t="n">
        <f>SUM(I44:I46)</f>
        <v>51</v>
      </c>
      <c r="J43" s="23" t="n">
        <f>SUM(J44:J46)</f>
        <v>4</v>
      </c>
      <c r="K43" s="23" t="n">
        <f>SUM(K44:K46)</f>
        <v>9</v>
      </c>
      <c r="L43" s="23" t="n">
        <f>SUM(L44:L46)</f>
        <v>6</v>
      </c>
      <c r="M43" s="23" t="n">
        <f>SUM(M44:M46)</f>
        <v>58</v>
      </c>
      <c r="N43" s="23" t="n">
        <f>SUM(N44:N46)</f>
        <v>47</v>
      </c>
      <c r="O43" s="23" t="n">
        <f>SUM(O44:O46)</f>
        <v>5</v>
      </c>
      <c r="P43" s="23" t="n">
        <f>SUM(P44:P46)</f>
        <v>1</v>
      </c>
      <c r="Q43" s="23" t="n">
        <f>SUM(Q44:Q46)</f>
        <v>7</v>
      </c>
      <c r="R43" s="23" t="n">
        <f>SUM(R44:R46)</f>
        <v>1</v>
      </c>
      <c r="S43" s="23" t="n">
        <f>SUM(S44:S46)</f>
        <v>1</v>
      </c>
      <c r="T43" s="23" t="n">
        <f>SUM(T44:T46)</f>
        <v>1</v>
      </c>
      <c r="U43" s="41" t="n">
        <f>SUM(U44:U46)</f>
        <v>157</v>
      </c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 ht="14.1" customHeight="true">
      <c r="A44" s="6"/>
      <c r="B44" s="18" t="s">
        <v>44</v>
      </c>
      <c r="C44" s="23" t="n">
        <v>4</v>
      </c>
      <c r="D44" s="23" t="n">
        <v>26</v>
      </c>
      <c r="E44" s="23" t="n">
        <v>108</v>
      </c>
      <c r="F44" s="23" t="n">
        <v>220</v>
      </c>
      <c r="G44" s="23" t="n">
        <v>104</v>
      </c>
      <c r="H44" s="23" t="n">
        <v>49</v>
      </c>
      <c r="I44" s="23" t="n">
        <v>51</v>
      </c>
      <c r="J44" s="23" t="n">
        <v>4</v>
      </c>
      <c r="K44" s="23" t="n">
        <v>9</v>
      </c>
      <c r="L44" s="23" t="n">
        <v>6</v>
      </c>
      <c r="M44" s="23" t="n">
        <v>58</v>
      </c>
      <c r="N44" s="23" t="n">
        <v>46</v>
      </c>
      <c r="O44" s="23" t="n">
        <v>5</v>
      </c>
      <c r="P44" s="23" t="n">
        <v>1</v>
      </c>
      <c r="Q44" s="23" t="n">
        <v>7</v>
      </c>
      <c r="R44" s="23" t="n">
        <v>1</v>
      </c>
      <c r="S44" s="23" t="n">
        <v>1</v>
      </c>
      <c r="T44" s="23" t="n">
        <v>1</v>
      </c>
      <c r="U44" s="23" t="n">
        <v>157</v>
      </c>
      <c r="V44" s="44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 ht="14.1" customHeight="true">
      <c r="A45" s="6"/>
      <c r="B45" s="18" t="s">
        <v>45</v>
      </c>
      <c r="C45" s="23" t="n">
        <v>0</v>
      </c>
      <c r="D45" s="23" t="n">
        <v>0</v>
      </c>
      <c r="E45" s="23" t="n">
        <v>0</v>
      </c>
      <c r="F45" s="23" t="n">
        <v>0</v>
      </c>
      <c r="G45" s="23" t="n">
        <v>0</v>
      </c>
      <c r="H45" s="23" t="n">
        <v>0</v>
      </c>
      <c r="I45" s="23" t="n">
        <v>0</v>
      </c>
      <c r="J45" s="23" t="n">
        <v>0</v>
      </c>
      <c r="K45" s="23" t="n">
        <v>0</v>
      </c>
      <c r="L45" s="23" t="n">
        <v>0</v>
      </c>
      <c r="M45" s="23" t="n">
        <v>0</v>
      </c>
      <c r="N45" s="23" t="n">
        <v>1</v>
      </c>
      <c r="O45" s="23" t="n">
        <v>0</v>
      </c>
      <c r="P45" s="23" t="n">
        <v>0</v>
      </c>
      <c r="Q45" s="23" t="n">
        <v>0</v>
      </c>
      <c r="R45" s="23" t="n">
        <v>0</v>
      </c>
      <c r="S45" s="23" t="n">
        <v>0</v>
      </c>
      <c r="T45" s="23" t="n">
        <v>0</v>
      </c>
      <c r="U45" s="23" t="n">
        <v>0</v>
      </c>
      <c r="V45" s="44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 ht="14.1" customHeight="true">
      <c r="A46" s="6"/>
      <c r="B46" s="18" t="s">
        <v>46</v>
      </c>
      <c r="C46" s="23" t="n">
        <v>0</v>
      </c>
      <c r="D46" s="23" t="n">
        <v>0</v>
      </c>
      <c r="E46" s="23" t="n">
        <v>0</v>
      </c>
      <c r="F46" s="23" t="n">
        <v>0</v>
      </c>
      <c r="G46" s="23" t="n">
        <v>0</v>
      </c>
      <c r="H46" s="23" t="n">
        <v>0</v>
      </c>
      <c r="I46" s="23" t="n">
        <v>0</v>
      </c>
      <c r="J46" s="23" t="n">
        <v>0</v>
      </c>
      <c r="K46" s="23" t="n">
        <v>0</v>
      </c>
      <c r="L46" s="23" t="n">
        <v>0</v>
      </c>
      <c r="M46" s="23" t="n">
        <v>0</v>
      </c>
      <c r="N46" s="23" t="n">
        <v>0</v>
      </c>
      <c r="O46" s="23" t="n">
        <v>0</v>
      </c>
      <c r="P46" s="23" t="n">
        <v>0</v>
      </c>
      <c r="Q46" s="23" t="n">
        <v>0</v>
      </c>
      <c r="R46" s="23" t="n">
        <v>0</v>
      </c>
      <c r="S46" s="23" t="n">
        <v>0</v>
      </c>
      <c r="T46" s="23" t="n">
        <v>0</v>
      </c>
      <c r="U46" s="42" t="n">
        <v>0</v>
      </c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 ht="14.1" customHeight="true">
      <c r="A47" s="6" t="s">
        <v>15</v>
      </c>
      <c r="B47" s="18" t="s">
        <v>43</v>
      </c>
      <c r="C47" s="23" t="n">
        <f>SUM(C48:C50)</f>
        <v>4</v>
      </c>
      <c r="D47" s="23" t="n">
        <f>SUM(D48:D50)</f>
        <v>46</v>
      </c>
      <c r="E47" s="23" t="n">
        <f>SUM(E48:E50)</f>
        <v>78</v>
      </c>
      <c r="F47" s="23" t="n">
        <f>SUM(F48:F50)</f>
        <v>120</v>
      </c>
      <c r="G47" s="23" t="n">
        <f>SUM(G48:G50)</f>
        <v>84</v>
      </c>
      <c r="H47" s="23" t="n">
        <f>SUM(H48:H50)</f>
        <v>18</v>
      </c>
      <c r="I47" s="23" t="n">
        <f>SUM(I48:I50)</f>
        <v>11</v>
      </c>
      <c r="J47" s="23" t="n">
        <f>SUM(J48:J50)</f>
        <v>15</v>
      </c>
      <c r="K47" s="23" t="n">
        <f>SUM(K48:K50)</f>
        <v>11</v>
      </c>
      <c r="L47" s="23" t="n">
        <f>SUM(L48:L50)</f>
        <v>4</v>
      </c>
      <c r="M47" s="23" t="n">
        <f>SUM(M48:M50)</f>
        <v>8</v>
      </c>
      <c r="N47" s="23" t="n">
        <f>SUM(N48:N50)</f>
        <v>25</v>
      </c>
      <c r="O47" s="23" t="n">
        <f>SUM(O48:O50)</f>
        <v>0</v>
      </c>
      <c r="P47" s="23" t="n">
        <f>SUM(P48:P50)</f>
        <v>2</v>
      </c>
      <c r="Q47" s="23" t="n">
        <f>SUM(Q48:Q50)</f>
        <v>23</v>
      </c>
      <c r="R47" s="23" t="n">
        <f>SUM(R48:R50)</f>
        <v>1</v>
      </c>
      <c r="S47" s="23" t="n">
        <f>SUM(S48:S50)</f>
        <v>0</v>
      </c>
      <c r="T47" s="23" t="n">
        <f>SUM(T48:T50)</f>
        <v>0</v>
      </c>
      <c r="U47" s="41" t="n">
        <f>SUM(U48:U50)</f>
        <v>62</v>
      </c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 ht="14.1" customHeight="true">
      <c r="A48" s="6"/>
      <c r="B48" s="18" t="s">
        <v>44</v>
      </c>
      <c r="C48" s="23" t="n">
        <v>4</v>
      </c>
      <c r="D48" s="23" t="n">
        <v>45</v>
      </c>
      <c r="E48" s="23" t="n">
        <v>78</v>
      </c>
      <c r="F48" s="23" t="n">
        <v>120</v>
      </c>
      <c r="G48" s="23" t="n">
        <v>84</v>
      </c>
      <c r="H48" s="23" t="n">
        <v>18</v>
      </c>
      <c r="I48" s="23" t="n">
        <v>11</v>
      </c>
      <c r="J48" s="23" t="n">
        <v>15</v>
      </c>
      <c r="K48" s="23" t="n">
        <v>11</v>
      </c>
      <c r="L48" s="23" t="n">
        <v>4</v>
      </c>
      <c r="M48" s="23" t="n">
        <v>8</v>
      </c>
      <c r="N48" s="23" t="n">
        <v>25</v>
      </c>
      <c r="O48" s="23" t="n">
        <v>0</v>
      </c>
      <c r="P48" s="23" t="n">
        <v>2</v>
      </c>
      <c r="Q48" s="23" t="n">
        <v>23</v>
      </c>
      <c r="R48" s="23" t="n">
        <v>1</v>
      </c>
      <c r="S48" s="23" t="n">
        <v>0</v>
      </c>
      <c r="T48" s="23" t="n">
        <v>0</v>
      </c>
      <c r="U48" s="42" t="n">
        <v>62</v>
      </c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 ht="14.1" customHeight="true">
      <c r="A49" s="6"/>
      <c r="B49" s="18" t="s">
        <v>45</v>
      </c>
      <c r="C49" s="23" t="n">
        <v>0</v>
      </c>
      <c r="D49" s="23" t="n">
        <v>1</v>
      </c>
      <c r="E49" s="23" t="n">
        <v>0</v>
      </c>
      <c r="F49" s="23" t="n">
        <v>0</v>
      </c>
      <c r="G49" s="23" t="n">
        <v>0</v>
      </c>
      <c r="H49" s="23" t="n">
        <v>0</v>
      </c>
      <c r="I49" s="23" t="n">
        <v>0</v>
      </c>
      <c r="J49" s="23" t="n">
        <v>0</v>
      </c>
      <c r="K49" s="23" t="n">
        <v>0</v>
      </c>
      <c r="L49" s="23" t="n">
        <v>0</v>
      </c>
      <c r="M49" s="23" t="n">
        <v>0</v>
      </c>
      <c r="N49" s="23" t="n">
        <v>0</v>
      </c>
      <c r="O49" s="23" t="n">
        <v>0</v>
      </c>
      <c r="P49" s="23" t="n">
        <v>0</v>
      </c>
      <c r="Q49" s="23" t="n">
        <v>0</v>
      </c>
      <c r="R49" s="23" t="n">
        <v>0</v>
      </c>
      <c r="S49" s="23" t="n">
        <v>0</v>
      </c>
      <c r="T49" s="23" t="n">
        <v>0</v>
      </c>
      <c r="U49" s="42" t="n">
        <v>0</v>
      </c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 ht="14.1" customHeight="true">
      <c r="A50" s="6"/>
      <c r="B50" s="18" t="s">
        <v>46</v>
      </c>
      <c r="C50" s="23" t="n">
        <v>0</v>
      </c>
      <c r="D50" s="23" t="n">
        <v>0</v>
      </c>
      <c r="E50" s="23" t="n">
        <v>0</v>
      </c>
      <c r="F50" s="23" t="n">
        <v>0</v>
      </c>
      <c r="G50" s="23" t="n">
        <v>0</v>
      </c>
      <c r="H50" s="23" t="n">
        <v>0</v>
      </c>
      <c r="I50" s="23" t="n">
        <v>0</v>
      </c>
      <c r="J50" s="23" t="n">
        <v>0</v>
      </c>
      <c r="K50" s="23" t="n">
        <v>0</v>
      </c>
      <c r="L50" s="23" t="n">
        <v>0</v>
      </c>
      <c r="M50" s="23" t="n">
        <v>0</v>
      </c>
      <c r="N50" s="23" t="n">
        <v>0</v>
      </c>
      <c r="O50" s="23" t="n">
        <v>0</v>
      </c>
      <c r="P50" s="23" t="n">
        <v>0</v>
      </c>
      <c r="Q50" s="23" t="n">
        <v>0</v>
      </c>
      <c r="R50" s="23" t="n">
        <v>0</v>
      </c>
      <c r="S50" s="23" t="n">
        <v>0</v>
      </c>
      <c r="T50" s="23" t="n">
        <v>0</v>
      </c>
      <c r="U50" s="42" t="n">
        <v>0</v>
      </c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 ht="17.15" customHeight="true">
      <c r="A51" s="1" t="s">
        <v>0</v>
      </c>
      <c r="B51" s="19"/>
      <c r="C51" s="25"/>
      <c r="D51" s="11"/>
      <c r="E51" s="11"/>
      <c r="F51" s="13"/>
      <c r="G51" s="13"/>
      <c r="H51" s="13"/>
      <c r="I51" s="13"/>
      <c r="J51" s="13"/>
      <c r="K51" s="13"/>
      <c r="L51" s="31"/>
      <c r="M51" s="31"/>
      <c r="N51" s="13"/>
      <c r="O51" s="13"/>
      <c r="P51" s="36"/>
      <c r="Q51" s="37" t="s">
        <v>68</v>
      </c>
      <c r="R51" s="37"/>
      <c r="S51" s="38" t="s">
        <v>74</v>
      </c>
      <c r="T51" s="38"/>
      <c r="U51" s="38"/>
      <c r="V51" s="44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 ht="17.15" customHeight="true">
      <c r="A52" s="1" t="s">
        <v>1</v>
      </c>
      <c r="B52" s="19"/>
      <c r="C52" s="21" t="s">
        <v>47</v>
      </c>
      <c r="D52" s="26"/>
      <c r="E52" s="28"/>
      <c r="F52" s="4"/>
      <c r="G52" s="4"/>
      <c r="H52" s="4"/>
      <c r="I52" s="4"/>
      <c r="J52" s="4"/>
      <c r="K52" s="4"/>
      <c r="L52" s="32"/>
      <c r="M52" s="32"/>
      <c r="N52" s="4"/>
      <c r="O52" s="4"/>
      <c r="P52" s="35"/>
      <c r="Q52" s="37" t="s">
        <v>69</v>
      </c>
      <c r="R52" s="37"/>
      <c r="S52" s="39" t="s">
        <v>75</v>
      </c>
      <c r="T52" s="39"/>
      <c r="U52" s="39"/>
      <c r="V52" s="44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>
      <c r="A53" s="2" t="s">
        <v>16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>
      <c r="A54" s="8" t="s">
        <v>17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 ht="88.5" customHeight="true">
      <c r="A55" s="5" t="s">
        <v>4</v>
      </c>
      <c r="B55" s="18" t="s">
        <v>42</v>
      </c>
      <c r="C55" s="22" t="s">
        <v>48</v>
      </c>
      <c r="D55" s="17" t="s">
        <v>49</v>
      </c>
      <c r="E55" s="22" t="s">
        <v>51</v>
      </c>
      <c r="F55" s="22" t="s">
        <v>52</v>
      </c>
      <c r="G55" s="22" t="s">
        <v>53</v>
      </c>
      <c r="H55" s="29" t="s">
        <v>54</v>
      </c>
      <c r="I55" s="30" t="s">
        <v>55</v>
      </c>
      <c r="J55" s="22" t="s">
        <v>56</v>
      </c>
      <c r="K55" s="29" t="s">
        <v>58</v>
      </c>
      <c r="L55" s="29" t="s">
        <v>60</v>
      </c>
      <c r="M55" s="29" t="s">
        <v>63</v>
      </c>
      <c r="N55" s="29" t="s">
        <v>64</v>
      </c>
      <c r="O55" s="29" t="s">
        <v>66</v>
      </c>
      <c r="P55" s="29" t="s">
        <v>67</v>
      </c>
      <c r="Q55" s="17" t="s">
        <v>70</v>
      </c>
      <c r="R55" s="22" t="s">
        <v>72</v>
      </c>
      <c r="S55" s="29" t="s">
        <v>76</v>
      </c>
      <c r="T55" s="29" t="s">
        <v>78</v>
      </c>
      <c r="U55" s="40" t="s">
        <v>80</v>
      </c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 ht="14.1" customHeight="true">
      <c r="A56" s="9" t="s">
        <v>18</v>
      </c>
      <c r="B56" s="18" t="s">
        <v>43</v>
      </c>
      <c r="C56" s="23" t="n">
        <f>SUM(C57:C59)</f>
        <v>8</v>
      </c>
      <c r="D56" s="23" t="n">
        <f>SUM(D57:D59)</f>
        <v>31</v>
      </c>
      <c r="E56" s="23" t="n">
        <f>SUM(E57:E59)</f>
        <v>175</v>
      </c>
      <c r="F56" s="23" t="n">
        <f>SUM(F57:F59)</f>
        <v>585</v>
      </c>
      <c r="G56" s="23" t="n">
        <f>SUM(G57:G59)</f>
        <v>22</v>
      </c>
      <c r="H56" s="23" t="n">
        <f>SUM(H57:H59)</f>
        <v>283</v>
      </c>
      <c r="I56" s="23" t="n">
        <f>SUM(I57:I59)</f>
        <v>65</v>
      </c>
      <c r="J56" s="23" t="n">
        <f>SUM(J57:J59)</f>
        <v>0</v>
      </c>
      <c r="K56" s="23" t="n">
        <f>SUM(K57:K59)</f>
        <v>3</v>
      </c>
      <c r="L56" s="23" t="n">
        <f>SUM(L57:L59)</f>
        <v>62</v>
      </c>
      <c r="M56" s="23" t="n">
        <f>SUM(M57:M59)</f>
        <v>113</v>
      </c>
      <c r="N56" s="23" t="n">
        <f>SUM(N57:N59)</f>
        <v>274</v>
      </c>
      <c r="O56" s="23" t="n">
        <f>SUM(O57:O59)</f>
        <v>11</v>
      </c>
      <c r="P56" s="23" t="n">
        <f>SUM(P57:P59)</f>
        <v>128</v>
      </c>
      <c r="Q56" s="23" t="n">
        <f>SUM(Q57:Q59)</f>
        <v>0</v>
      </c>
      <c r="R56" s="23" t="n">
        <f>SUM(R57:R59)</f>
        <v>3</v>
      </c>
      <c r="S56" s="23" t="n">
        <f>SUM(S57:S59)</f>
        <v>0</v>
      </c>
      <c r="T56" s="23" t="n">
        <f>SUM(T57:T59)</f>
        <v>16</v>
      </c>
      <c r="U56" s="41" t="n">
        <f>SUM(U57:U59)</f>
        <v>9</v>
      </c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 ht="14.1" customHeight="true">
      <c r="A57" s="10"/>
      <c r="B57" s="18" t="s">
        <v>44</v>
      </c>
      <c r="C57" s="23" t="n">
        <v>8</v>
      </c>
      <c r="D57" s="23" t="n">
        <v>13</v>
      </c>
      <c r="E57" s="23" t="n">
        <v>175</v>
      </c>
      <c r="F57" s="23" t="n">
        <v>583</v>
      </c>
      <c r="G57" s="23" t="n">
        <v>21</v>
      </c>
      <c r="H57" s="23" t="n">
        <v>281</v>
      </c>
      <c r="I57" s="23" t="n">
        <v>65</v>
      </c>
      <c r="J57" s="23" t="n">
        <v>0</v>
      </c>
      <c r="K57" s="23" t="n">
        <v>3</v>
      </c>
      <c r="L57" s="23" t="n">
        <v>61</v>
      </c>
      <c r="M57" s="23" t="n">
        <v>110</v>
      </c>
      <c r="N57" s="23" t="n">
        <v>252</v>
      </c>
      <c r="O57" s="23" t="n">
        <v>11</v>
      </c>
      <c r="P57" s="23" t="n">
        <v>125</v>
      </c>
      <c r="Q57" s="23" t="n">
        <v>0</v>
      </c>
      <c r="R57" s="23" t="n">
        <v>0</v>
      </c>
      <c r="S57" s="23" t="n">
        <v>0</v>
      </c>
      <c r="T57" s="23" t="n">
        <v>16</v>
      </c>
      <c r="U57" s="42" t="n">
        <v>7</v>
      </c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 ht="14.1" customHeight="true">
      <c r="A58" s="10"/>
      <c r="B58" s="18" t="s">
        <v>45</v>
      </c>
      <c r="C58" s="23" t="n">
        <v>0</v>
      </c>
      <c r="D58" s="23" t="n">
        <v>18</v>
      </c>
      <c r="E58" s="23" t="n">
        <v>0</v>
      </c>
      <c r="F58" s="23" t="n">
        <v>2</v>
      </c>
      <c r="G58" s="23" t="n">
        <v>1</v>
      </c>
      <c r="H58" s="23" t="n">
        <v>2</v>
      </c>
      <c r="I58" s="23" t="n">
        <v>0</v>
      </c>
      <c r="J58" s="23" t="n">
        <v>0</v>
      </c>
      <c r="K58" s="23" t="n">
        <v>0</v>
      </c>
      <c r="L58" s="23" t="n">
        <v>1</v>
      </c>
      <c r="M58" s="23" t="n">
        <v>3</v>
      </c>
      <c r="N58" s="23" t="n">
        <v>22</v>
      </c>
      <c r="O58" s="23" t="n">
        <v>0</v>
      </c>
      <c r="P58" s="23" t="n">
        <v>3</v>
      </c>
      <c r="Q58" s="23" t="n">
        <v>0</v>
      </c>
      <c r="R58" s="23" t="n">
        <v>3</v>
      </c>
      <c r="S58" s="23" t="n">
        <v>0</v>
      </c>
      <c r="T58" s="23" t="n">
        <v>0</v>
      </c>
      <c r="U58" s="42" t="n">
        <v>2</v>
      </c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 ht="14.1" customHeight="true">
      <c r="A59" s="10"/>
      <c r="B59" s="18" t="s">
        <v>46</v>
      </c>
      <c r="C59" s="23" t="n">
        <v>0</v>
      </c>
      <c r="D59" s="23" t="n">
        <v>0</v>
      </c>
      <c r="E59" s="23" t="n">
        <v>0</v>
      </c>
      <c r="F59" s="23" t="n">
        <v>0</v>
      </c>
      <c r="G59" s="23" t="n">
        <v>0</v>
      </c>
      <c r="H59" s="23" t="n">
        <v>0</v>
      </c>
      <c r="I59" s="23" t="n">
        <v>0</v>
      </c>
      <c r="J59" s="23" t="n">
        <v>0</v>
      </c>
      <c r="K59" s="23" t="n">
        <v>0</v>
      </c>
      <c r="L59" s="23" t="n">
        <v>0</v>
      </c>
      <c r="M59" s="23" t="n">
        <v>0</v>
      </c>
      <c r="N59" s="23" t="n">
        <v>0</v>
      </c>
      <c r="O59" s="23" t="n">
        <v>0</v>
      </c>
      <c r="P59" s="23" t="n">
        <v>0</v>
      </c>
      <c r="Q59" s="23" t="n">
        <v>0</v>
      </c>
      <c r="R59" s="23" t="n">
        <v>0</v>
      </c>
      <c r="S59" s="23" t="n">
        <v>0</v>
      </c>
      <c r="T59" s="23" t="n">
        <v>0</v>
      </c>
      <c r="U59" s="42" t="n">
        <v>0</v>
      </c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 ht="14.1" customHeight="true">
      <c r="A60" s="6" t="s">
        <v>19</v>
      </c>
      <c r="B60" s="18" t="s">
        <v>43</v>
      </c>
      <c r="C60" s="23" t="n">
        <f>SUM(C61:C63)</f>
        <v>0</v>
      </c>
      <c r="D60" s="23" t="n">
        <f>SUM(D61:D63)</f>
        <v>1</v>
      </c>
      <c r="E60" s="23" t="n">
        <f>SUM(E61:E63)</f>
        <v>73</v>
      </c>
      <c r="F60" s="23" t="n">
        <f>SUM(F61:F63)</f>
        <v>316</v>
      </c>
      <c r="G60" s="23" t="n">
        <f>SUM(G61:G63)</f>
        <v>3</v>
      </c>
      <c r="H60" s="23" t="n">
        <f>SUM(H61:H63)</f>
        <v>89</v>
      </c>
      <c r="I60" s="23" t="n">
        <f>SUM(I61:I63)</f>
        <v>4</v>
      </c>
      <c r="J60" s="23" t="n">
        <f>SUM(J61:J63)</f>
        <v>0</v>
      </c>
      <c r="K60" s="23" t="n">
        <f>SUM(K61:K63)</f>
        <v>0</v>
      </c>
      <c r="L60" s="23" t="n">
        <f>SUM(L61:L63)</f>
        <v>40</v>
      </c>
      <c r="M60" s="23" t="n">
        <f>SUM(M61:M63)</f>
        <v>13</v>
      </c>
      <c r="N60" s="23" t="n">
        <f>SUM(N61:N63)</f>
        <v>109</v>
      </c>
      <c r="O60" s="23" t="n">
        <f>SUM(O61:O63)</f>
        <v>0</v>
      </c>
      <c r="P60" s="23" t="n">
        <f>SUM(P61:P63)</f>
        <v>8</v>
      </c>
      <c r="Q60" s="23" t="n">
        <f>SUM(Q61:Q63)</f>
        <v>0</v>
      </c>
      <c r="R60" s="23" t="n">
        <f>SUM(R61:R63)</f>
        <v>0</v>
      </c>
      <c r="S60" s="23" t="n">
        <f>SUM(S61:S63)</f>
        <v>4</v>
      </c>
      <c r="T60" s="23" t="n">
        <f>SUM(T61:T63)</f>
        <v>0</v>
      </c>
      <c r="U60" s="41" t="n">
        <f>SUM(U61:U63)</f>
        <v>200</v>
      </c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 ht="14.1" customHeight="true">
      <c r="A61" s="7"/>
      <c r="B61" s="18" t="s">
        <v>44</v>
      </c>
      <c r="C61" s="23" t="n">
        <v>0</v>
      </c>
      <c r="D61" s="23" t="n">
        <v>1</v>
      </c>
      <c r="E61" s="23" t="n">
        <v>73</v>
      </c>
      <c r="F61" s="23" t="n">
        <v>316</v>
      </c>
      <c r="G61" s="23" t="n">
        <v>3</v>
      </c>
      <c r="H61" s="23" t="n">
        <v>89</v>
      </c>
      <c r="I61" s="23" t="n">
        <v>4</v>
      </c>
      <c r="J61" s="23" t="n">
        <v>0</v>
      </c>
      <c r="K61" s="23" t="n">
        <v>0</v>
      </c>
      <c r="L61" s="23" t="n">
        <v>40</v>
      </c>
      <c r="M61" s="23" t="n">
        <v>13</v>
      </c>
      <c r="N61" s="23" t="n">
        <v>109</v>
      </c>
      <c r="O61" s="23" t="n">
        <v>0</v>
      </c>
      <c r="P61" s="23" t="n">
        <v>8</v>
      </c>
      <c r="Q61" s="23" t="n">
        <v>0</v>
      </c>
      <c r="R61" s="23" t="n">
        <v>0</v>
      </c>
      <c r="S61" s="23" t="n">
        <v>4</v>
      </c>
      <c r="T61" s="23" t="n">
        <v>0</v>
      </c>
      <c r="U61" s="42" t="n">
        <v>200</v>
      </c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 ht="14.1" customHeight="true">
      <c r="A62" s="7"/>
      <c r="B62" s="18" t="s">
        <v>45</v>
      </c>
      <c r="C62" s="24" t="n">
        <v>0</v>
      </c>
      <c r="D62" s="24" t="n">
        <v>0</v>
      </c>
      <c r="E62" s="24" t="n">
        <v>0</v>
      </c>
      <c r="F62" s="24" t="n">
        <v>0</v>
      </c>
      <c r="G62" s="24" t="n">
        <v>0</v>
      </c>
      <c r="H62" s="24" t="n">
        <v>0</v>
      </c>
      <c r="I62" s="24" t="n">
        <v>0</v>
      </c>
      <c r="J62" s="24" t="n">
        <v>0</v>
      </c>
      <c r="K62" s="24" t="n">
        <v>0</v>
      </c>
      <c r="L62" s="24" t="n">
        <v>0</v>
      </c>
      <c r="M62" s="24" t="n">
        <v>0</v>
      </c>
      <c r="N62" s="24" t="n">
        <v>0</v>
      </c>
      <c r="O62" s="24" t="n">
        <v>0</v>
      </c>
      <c r="P62" s="24" t="n">
        <v>0</v>
      </c>
      <c r="Q62" s="24" t="n">
        <v>0</v>
      </c>
      <c r="R62" s="24" t="n">
        <v>0</v>
      </c>
      <c r="S62" s="24" t="n">
        <v>0</v>
      </c>
      <c r="T62" s="24" t="n">
        <v>0</v>
      </c>
      <c r="U62" s="41" t="n">
        <v>0</v>
      </c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 ht="14.1" customHeight="true">
      <c r="A63" s="7"/>
      <c r="B63" s="18" t="s">
        <v>46</v>
      </c>
      <c r="C63" s="24" t="n">
        <v>0</v>
      </c>
      <c r="D63" s="24" t="n">
        <v>0</v>
      </c>
      <c r="E63" s="24" t="n">
        <v>0</v>
      </c>
      <c r="F63" s="24" t="n">
        <v>0</v>
      </c>
      <c r="G63" s="24" t="n">
        <v>0</v>
      </c>
      <c r="H63" s="24" t="n">
        <v>0</v>
      </c>
      <c r="I63" s="24" t="n">
        <v>0</v>
      </c>
      <c r="J63" s="24" t="n">
        <v>0</v>
      </c>
      <c r="K63" s="24" t="n">
        <v>0</v>
      </c>
      <c r="L63" s="24" t="n">
        <v>0</v>
      </c>
      <c r="M63" s="24" t="n">
        <v>0</v>
      </c>
      <c r="N63" s="24" t="n">
        <v>0</v>
      </c>
      <c r="O63" s="24" t="n">
        <v>0</v>
      </c>
      <c r="P63" s="24" t="n">
        <v>0</v>
      </c>
      <c r="Q63" s="24" t="n">
        <v>0</v>
      </c>
      <c r="R63" s="24" t="n">
        <v>0</v>
      </c>
      <c r="S63" s="24" t="n">
        <v>0</v>
      </c>
      <c r="T63" s="24" t="n">
        <v>0</v>
      </c>
      <c r="U63" s="41" t="n">
        <v>0</v>
      </c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 ht="14.1" customHeight="true">
      <c r="A64" s="6" t="s">
        <v>20</v>
      </c>
      <c r="B64" s="18" t="s">
        <v>43</v>
      </c>
      <c r="C64" s="23" t="n">
        <f>SUM(C65:C67)</f>
        <v>80</v>
      </c>
      <c r="D64" s="23" t="n">
        <f>SUM(D65:D67)</f>
        <v>211</v>
      </c>
      <c r="E64" s="23" t="n">
        <f>SUM(E65:E67)</f>
        <v>155</v>
      </c>
      <c r="F64" s="23" t="n">
        <f>SUM(F65:F67)</f>
        <v>236</v>
      </c>
      <c r="G64" s="23" t="n">
        <f>SUM(G65:G67)</f>
        <v>297</v>
      </c>
      <c r="H64" s="23" t="n">
        <f>SUM(H65:H67)</f>
        <v>85</v>
      </c>
      <c r="I64" s="23" t="n">
        <f>SUM(I65:I67)</f>
        <v>54</v>
      </c>
      <c r="J64" s="23" t="n">
        <f>SUM(J65:J67)</f>
        <v>28</v>
      </c>
      <c r="K64" s="23" t="n">
        <f>SUM(K65:K67)</f>
        <v>77</v>
      </c>
      <c r="L64" s="23" t="n">
        <f>SUM(L65:L67)</f>
        <v>8</v>
      </c>
      <c r="M64" s="23" t="n">
        <f>SUM(M65:M67)</f>
        <v>21</v>
      </c>
      <c r="N64" s="23" t="n">
        <f>SUM(N65:N67)</f>
        <v>112</v>
      </c>
      <c r="O64" s="23" t="n">
        <f>SUM(O65:O67)</f>
        <v>12</v>
      </c>
      <c r="P64" s="23" t="n">
        <f>SUM(P65:P67)</f>
        <v>24</v>
      </c>
      <c r="Q64" s="23" t="n">
        <f>SUM(Q65:Q67)</f>
        <v>113</v>
      </c>
      <c r="R64" s="23" t="n">
        <f>SUM(R65:R67)</f>
        <v>11</v>
      </c>
      <c r="S64" s="23" t="n">
        <f>SUM(S65:S67)</f>
        <v>0</v>
      </c>
      <c r="T64" s="23" t="n">
        <f>SUM(T65:T67)</f>
        <v>5</v>
      </c>
      <c r="U64" s="41" t="n">
        <f>SUM(U65:U67)</f>
        <v>142</v>
      </c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 ht="14.1" customHeight="true">
      <c r="A65" s="7"/>
      <c r="B65" s="18" t="s">
        <v>44</v>
      </c>
      <c r="C65" s="23" t="n">
        <v>80</v>
      </c>
      <c r="D65" s="23" t="n">
        <v>211</v>
      </c>
      <c r="E65" s="23" t="n">
        <v>155</v>
      </c>
      <c r="F65" s="23" t="n">
        <v>236</v>
      </c>
      <c r="G65" s="23" t="n">
        <v>297</v>
      </c>
      <c r="H65" s="23" t="n">
        <v>85</v>
      </c>
      <c r="I65" s="23" t="n">
        <v>54</v>
      </c>
      <c r="J65" s="23" t="n">
        <v>28</v>
      </c>
      <c r="K65" s="23" t="n">
        <v>57</v>
      </c>
      <c r="L65" s="23" t="n">
        <v>8</v>
      </c>
      <c r="M65" s="23" t="n">
        <v>21</v>
      </c>
      <c r="N65" s="23" t="n">
        <v>111</v>
      </c>
      <c r="O65" s="23" t="n">
        <v>12</v>
      </c>
      <c r="P65" s="23" t="n">
        <v>24</v>
      </c>
      <c r="Q65" s="23" t="n">
        <v>113</v>
      </c>
      <c r="R65" s="23" t="n">
        <v>10</v>
      </c>
      <c r="S65" s="23" t="n">
        <v>0</v>
      </c>
      <c r="T65" s="23" t="n">
        <v>5</v>
      </c>
      <c r="U65" s="42" t="n">
        <v>142</v>
      </c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 ht="14.1" customHeight="true">
      <c r="A66" s="7"/>
      <c r="B66" s="18" t="s">
        <v>45</v>
      </c>
      <c r="C66" s="23" t="n">
        <v>0</v>
      </c>
      <c r="D66" s="23" t="n">
        <v>0</v>
      </c>
      <c r="E66" s="23" t="n">
        <v>0</v>
      </c>
      <c r="F66" s="23" t="n">
        <v>0</v>
      </c>
      <c r="G66" s="23" t="n">
        <v>0</v>
      </c>
      <c r="H66" s="23" t="n">
        <v>0</v>
      </c>
      <c r="I66" s="23" t="n">
        <v>0</v>
      </c>
      <c r="J66" s="23" t="n">
        <v>0</v>
      </c>
      <c r="K66" s="23" t="n">
        <v>20</v>
      </c>
      <c r="L66" s="23" t="n">
        <v>0</v>
      </c>
      <c r="M66" s="23" t="n">
        <v>0</v>
      </c>
      <c r="N66" s="23" t="n">
        <v>1</v>
      </c>
      <c r="O66" s="23" t="n">
        <v>0</v>
      </c>
      <c r="P66" s="23" t="n">
        <v>0</v>
      </c>
      <c r="Q66" s="23" t="n">
        <v>0</v>
      </c>
      <c r="R66" s="23" t="n">
        <v>1</v>
      </c>
      <c r="S66" s="23" t="n">
        <v>0</v>
      </c>
      <c r="T66" s="23" t="n">
        <v>0</v>
      </c>
      <c r="U66" s="42" t="n">
        <v>0</v>
      </c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 ht="14.1" customHeight="true">
      <c r="A67" s="7"/>
      <c r="B67" s="18" t="s">
        <v>46</v>
      </c>
      <c r="C67" s="23" t="n">
        <v>0</v>
      </c>
      <c r="D67" s="23" t="n">
        <v>0</v>
      </c>
      <c r="E67" s="23" t="n">
        <v>0</v>
      </c>
      <c r="F67" s="23" t="n">
        <v>0</v>
      </c>
      <c r="G67" s="23" t="n">
        <v>0</v>
      </c>
      <c r="H67" s="23" t="n">
        <v>0</v>
      </c>
      <c r="I67" s="23" t="n">
        <v>0</v>
      </c>
      <c r="J67" s="23" t="n">
        <v>0</v>
      </c>
      <c r="K67" s="23" t="n">
        <v>0</v>
      </c>
      <c r="L67" s="23" t="n">
        <v>0</v>
      </c>
      <c r="M67" s="23" t="n">
        <v>0</v>
      </c>
      <c r="N67" s="23" t="n">
        <v>0</v>
      </c>
      <c r="O67" s="23" t="n">
        <v>0</v>
      </c>
      <c r="P67" s="23" t="n">
        <v>0</v>
      </c>
      <c r="Q67" s="23" t="n">
        <v>0</v>
      </c>
      <c r="R67" s="23" t="n">
        <v>0</v>
      </c>
      <c r="S67" s="23" t="n">
        <v>0</v>
      </c>
      <c r="T67" s="23" t="n">
        <v>0</v>
      </c>
      <c r="U67" s="42" t="n">
        <v>0</v>
      </c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 ht="14.1" customHeight="true">
      <c r="A68" s="6" t="s">
        <v>21</v>
      </c>
      <c r="B68" s="18" t="s">
        <v>43</v>
      </c>
      <c r="C68" s="23" t="n">
        <f>SUM(C69:C71)</f>
        <v>2</v>
      </c>
      <c r="D68" s="23" t="n">
        <f>SUM(D69:D71)</f>
        <v>24</v>
      </c>
      <c r="E68" s="23" t="n">
        <f>SUM(E69:E71)</f>
        <v>2</v>
      </c>
      <c r="F68" s="23" t="n">
        <f>SUM(F69:F71)</f>
        <v>10</v>
      </c>
      <c r="G68" s="23" t="n">
        <f>SUM(G69:G71)</f>
        <v>23</v>
      </c>
      <c r="H68" s="23" t="n">
        <f>SUM(H69:H71)</f>
        <v>0</v>
      </c>
      <c r="I68" s="23" t="n">
        <f>SUM(I69:I71)</f>
        <v>8</v>
      </c>
      <c r="J68" s="23" t="n">
        <f>SUM(J69:J71)</f>
        <v>0</v>
      </c>
      <c r="K68" s="23" t="n">
        <f>SUM(K69:K71)</f>
        <v>5</v>
      </c>
      <c r="L68" s="23" t="n">
        <f>SUM(L69:L71)</f>
        <v>0</v>
      </c>
      <c r="M68" s="23" t="n">
        <f>SUM(M69:M71)</f>
        <v>1</v>
      </c>
      <c r="N68" s="23" t="n">
        <f>SUM(N69:N71)</f>
        <v>14</v>
      </c>
      <c r="O68" s="23" t="n">
        <f>SUM(O69:O71)</f>
        <v>0</v>
      </c>
      <c r="P68" s="23" t="n">
        <f>SUM(P69:P71)</f>
        <v>0</v>
      </c>
      <c r="Q68" s="23" t="n">
        <f>SUM(Q69:Q71)</f>
        <v>0</v>
      </c>
      <c r="R68" s="23" t="n">
        <f>SUM(R69:R71)</f>
        <v>0</v>
      </c>
      <c r="S68" s="23" t="n">
        <f>SUM(S69:S71)</f>
        <v>0</v>
      </c>
      <c r="T68" s="23" t="n">
        <f>SUM(T69:T71)</f>
        <v>0</v>
      </c>
      <c r="U68" s="41" t="n">
        <f>SUM(U69:U71)</f>
        <v>6</v>
      </c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 ht="14.1" customHeight="true">
      <c r="A69" s="7"/>
      <c r="B69" s="18" t="s">
        <v>44</v>
      </c>
      <c r="C69" s="23" t="n">
        <v>2</v>
      </c>
      <c r="D69" s="23" t="n">
        <v>24</v>
      </c>
      <c r="E69" s="23" t="n">
        <v>2</v>
      </c>
      <c r="F69" s="23" t="n">
        <v>10</v>
      </c>
      <c r="G69" s="23" t="n">
        <v>23</v>
      </c>
      <c r="H69" s="23" t="n">
        <v>0</v>
      </c>
      <c r="I69" s="23" t="n">
        <v>8</v>
      </c>
      <c r="J69" s="23" t="n">
        <v>0</v>
      </c>
      <c r="K69" s="23" t="n">
        <v>5</v>
      </c>
      <c r="L69" s="23" t="n">
        <v>0</v>
      </c>
      <c r="M69" s="23" t="n">
        <v>1</v>
      </c>
      <c r="N69" s="23" t="n">
        <v>14</v>
      </c>
      <c r="O69" s="23" t="n">
        <v>0</v>
      </c>
      <c r="P69" s="23" t="n">
        <v>0</v>
      </c>
      <c r="Q69" s="23" t="n">
        <v>0</v>
      </c>
      <c r="R69" s="23" t="n">
        <v>0</v>
      </c>
      <c r="S69" s="23" t="n">
        <v>0</v>
      </c>
      <c r="T69" s="23" t="n">
        <v>0</v>
      </c>
      <c r="U69" s="42" t="n">
        <v>6</v>
      </c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 ht="14.1" customHeight="true">
      <c r="A70" s="7"/>
      <c r="B70" s="18" t="s">
        <v>45</v>
      </c>
      <c r="C70" s="23" t="n">
        <v>0</v>
      </c>
      <c r="D70" s="23" t="n">
        <v>0</v>
      </c>
      <c r="E70" s="23" t="n">
        <v>0</v>
      </c>
      <c r="F70" s="23" t="n">
        <v>0</v>
      </c>
      <c r="G70" s="23" t="n">
        <v>0</v>
      </c>
      <c r="H70" s="23" t="n">
        <v>0</v>
      </c>
      <c r="I70" s="23" t="n">
        <v>0</v>
      </c>
      <c r="J70" s="23" t="n">
        <v>0</v>
      </c>
      <c r="K70" s="23" t="n">
        <v>0</v>
      </c>
      <c r="L70" s="23" t="n">
        <v>0</v>
      </c>
      <c r="M70" s="23" t="n">
        <v>0</v>
      </c>
      <c r="N70" s="23" t="n">
        <v>0</v>
      </c>
      <c r="O70" s="23" t="n">
        <v>0</v>
      </c>
      <c r="P70" s="23" t="n">
        <v>0</v>
      </c>
      <c r="Q70" s="23" t="n">
        <v>0</v>
      </c>
      <c r="R70" s="23" t="n">
        <v>0</v>
      </c>
      <c r="S70" s="23" t="n">
        <v>0</v>
      </c>
      <c r="T70" s="23" t="n">
        <v>0</v>
      </c>
      <c r="U70" s="42" t="n">
        <v>0</v>
      </c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 ht="14.1" customHeight="true">
      <c r="A71" s="7"/>
      <c r="B71" s="18" t="s">
        <v>46</v>
      </c>
      <c r="C71" s="23" t="n">
        <v>0</v>
      </c>
      <c r="D71" s="23" t="n">
        <v>0</v>
      </c>
      <c r="E71" s="23" t="n">
        <v>0</v>
      </c>
      <c r="F71" s="23" t="n">
        <v>0</v>
      </c>
      <c r="G71" s="23" t="n">
        <v>0</v>
      </c>
      <c r="H71" s="23" t="n">
        <v>0</v>
      </c>
      <c r="I71" s="23" t="n">
        <v>0</v>
      </c>
      <c r="J71" s="23" t="n">
        <v>0</v>
      </c>
      <c r="K71" s="23" t="n">
        <v>0</v>
      </c>
      <c r="L71" s="23" t="n">
        <v>0</v>
      </c>
      <c r="M71" s="23" t="n">
        <v>0</v>
      </c>
      <c r="N71" s="23" t="n">
        <v>0</v>
      </c>
      <c r="O71" s="23" t="n">
        <v>0</v>
      </c>
      <c r="P71" s="23" t="n">
        <v>0</v>
      </c>
      <c r="Q71" s="23" t="n">
        <v>0</v>
      </c>
      <c r="R71" s="23" t="n">
        <v>0</v>
      </c>
      <c r="S71" s="23" t="n">
        <v>0</v>
      </c>
      <c r="T71" s="23" t="n">
        <v>0</v>
      </c>
      <c r="U71" s="42" t="n">
        <v>0</v>
      </c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 ht="14.1" customHeight="true">
      <c r="A72" s="6" t="s">
        <v>22</v>
      </c>
      <c r="B72" s="18" t="s">
        <v>43</v>
      </c>
      <c r="C72" s="23" t="n">
        <f>SUM(C73:C75)</f>
        <v>2</v>
      </c>
      <c r="D72" s="23" t="n">
        <f>SUM(D73:D75)</f>
        <v>47</v>
      </c>
      <c r="E72" s="23" t="n">
        <f>SUM(E73:E75)</f>
        <v>42</v>
      </c>
      <c r="F72" s="23" t="n">
        <f>SUM(F73:F75)</f>
        <v>79</v>
      </c>
      <c r="G72" s="23" t="n">
        <f>SUM(G73:G75)</f>
        <v>84</v>
      </c>
      <c r="H72" s="23" t="n">
        <f>SUM(H73:H75)</f>
        <v>37</v>
      </c>
      <c r="I72" s="23" t="n">
        <f>SUM(I73:I75)</f>
        <v>16</v>
      </c>
      <c r="J72" s="23" t="n">
        <f>SUM(J73:J75)</f>
        <v>19</v>
      </c>
      <c r="K72" s="23" t="n">
        <f>SUM(K73:K75)</f>
        <v>12</v>
      </c>
      <c r="L72" s="23" t="n">
        <f>SUM(L73:L75)</f>
        <v>1</v>
      </c>
      <c r="M72" s="23" t="n">
        <f>SUM(M73:M75)</f>
        <v>23</v>
      </c>
      <c r="N72" s="23" t="n">
        <f>SUM(N73:N75)</f>
        <v>14</v>
      </c>
      <c r="O72" s="23" t="n">
        <f>SUM(O73:O75)</f>
        <v>2</v>
      </c>
      <c r="P72" s="23" t="n">
        <f>SUM(P73:P75)</f>
        <v>1</v>
      </c>
      <c r="Q72" s="23" t="n">
        <f>SUM(Q73:Q75)</f>
        <v>14</v>
      </c>
      <c r="R72" s="23" t="n">
        <f>SUM(R73:R75)</f>
        <v>0</v>
      </c>
      <c r="S72" s="23" t="n">
        <f>SUM(S73:S75)</f>
        <v>0</v>
      </c>
      <c r="T72" s="23" t="n">
        <f>SUM(T73:T75)</f>
        <v>0</v>
      </c>
      <c r="U72" s="41" t="n">
        <f>SUM(U73:U75)</f>
        <v>65</v>
      </c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 ht="14.1" customHeight="true">
      <c r="A73" s="7"/>
      <c r="B73" s="18" t="s">
        <v>44</v>
      </c>
      <c r="C73" s="23" t="n">
        <v>2</v>
      </c>
      <c r="D73" s="23" t="n">
        <v>47</v>
      </c>
      <c r="E73" s="23" t="n">
        <v>42</v>
      </c>
      <c r="F73" s="23" t="n">
        <v>79</v>
      </c>
      <c r="G73" s="23" t="n">
        <v>84</v>
      </c>
      <c r="H73" s="23" t="n">
        <v>37</v>
      </c>
      <c r="I73" s="23" t="n">
        <v>16</v>
      </c>
      <c r="J73" s="23" t="n">
        <v>19</v>
      </c>
      <c r="K73" s="23" t="n">
        <v>12</v>
      </c>
      <c r="L73" s="23" t="n">
        <v>1</v>
      </c>
      <c r="M73" s="23" t="n">
        <v>23</v>
      </c>
      <c r="N73" s="23" t="n">
        <v>14</v>
      </c>
      <c r="O73" s="23" t="n">
        <v>2</v>
      </c>
      <c r="P73" s="23" t="n">
        <v>1</v>
      </c>
      <c r="Q73" s="23" t="n">
        <v>14</v>
      </c>
      <c r="R73" s="23" t="n">
        <v>0</v>
      </c>
      <c r="S73" s="23" t="n">
        <v>0</v>
      </c>
      <c r="T73" s="23" t="n">
        <v>0</v>
      </c>
      <c r="U73" s="42" t="n">
        <v>65</v>
      </c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 ht="14.1" customHeight="true">
      <c r="A74" s="7"/>
      <c r="B74" s="18" t="s">
        <v>45</v>
      </c>
      <c r="C74" s="24" t="n">
        <v>0</v>
      </c>
      <c r="D74" s="24" t="n">
        <v>0</v>
      </c>
      <c r="E74" s="24" t="n">
        <v>0</v>
      </c>
      <c r="F74" s="24" t="n">
        <v>0</v>
      </c>
      <c r="G74" s="24" t="n">
        <v>0</v>
      </c>
      <c r="H74" s="24" t="n">
        <v>0</v>
      </c>
      <c r="I74" s="24" t="n">
        <v>0</v>
      </c>
      <c r="J74" s="24" t="n">
        <v>0</v>
      </c>
      <c r="K74" s="24" t="n">
        <v>0</v>
      </c>
      <c r="L74" s="24" t="n">
        <v>0</v>
      </c>
      <c r="M74" s="24" t="n">
        <v>0</v>
      </c>
      <c r="N74" s="24" t="n">
        <v>0</v>
      </c>
      <c r="O74" s="24" t="n">
        <v>0</v>
      </c>
      <c r="P74" s="24" t="n">
        <v>0</v>
      </c>
      <c r="Q74" s="24" t="n">
        <v>0</v>
      </c>
      <c r="R74" s="24" t="n">
        <v>0</v>
      </c>
      <c r="S74" s="24" t="n">
        <v>0</v>
      </c>
      <c r="T74" s="24" t="n">
        <v>0</v>
      </c>
      <c r="U74" s="41" t="n">
        <v>0</v>
      </c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 ht="14.1" customHeight="true">
      <c r="A75" s="7"/>
      <c r="B75" s="18" t="s">
        <v>46</v>
      </c>
      <c r="C75" s="24" t="n">
        <v>0</v>
      </c>
      <c r="D75" s="24" t="n">
        <v>0</v>
      </c>
      <c r="E75" s="24" t="n">
        <v>0</v>
      </c>
      <c r="F75" s="24" t="n">
        <v>0</v>
      </c>
      <c r="G75" s="24" t="n">
        <v>0</v>
      </c>
      <c r="H75" s="24" t="n">
        <v>0</v>
      </c>
      <c r="I75" s="24" t="n">
        <v>0</v>
      </c>
      <c r="J75" s="24" t="n">
        <v>0</v>
      </c>
      <c r="K75" s="24" t="n">
        <v>0</v>
      </c>
      <c r="L75" s="24" t="n">
        <v>0</v>
      </c>
      <c r="M75" s="24" t="n">
        <v>0</v>
      </c>
      <c r="N75" s="24" t="n">
        <v>0</v>
      </c>
      <c r="O75" s="24" t="n">
        <v>0</v>
      </c>
      <c r="P75" s="24" t="n">
        <v>0</v>
      </c>
      <c r="Q75" s="24" t="n">
        <v>0</v>
      </c>
      <c r="R75" s="24" t="n">
        <v>0</v>
      </c>
      <c r="S75" s="24" t="n">
        <v>0</v>
      </c>
      <c r="T75" s="24" t="n">
        <v>0</v>
      </c>
      <c r="U75" s="41" t="n">
        <v>0</v>
      </c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 ht="14.1" customHeight="true">
      <c r="A76" s="6" t="s">
        <v>23</v>
      </c>
      <c r="B76" s="18" t="s">
        <v>43</v>
      </c>
      <c r="C76" s="23" t="n">
        <f>SUM(C77:C79)</f>
        <v>12</v>
      </c>
      <c r="D76" s="23" t="n">
        <f>SUM(D77:D79)</f>
        <v>40</v>
      </c>
      <c r="E76" s="23" t="n">
        <f>SUM(E77:E79)</f>
        <v>65</v>
      </c>
      <c r="F76" s="23" t="n">
        <f>SUM(F77:F79)</f>
        <v>103</v>
      </c>
      <c r="G76" s="23" t="n">
        <f>SUM(G77:G79)</f>
        <v>182</v>
      </c>
      <c r="H76" s="23" t="n">
        <f>SUM(H77:H79)</f>
        <v>40</v>
      </c>
      <c r="I76" s="23" t="n">
        <f>SUM(I77:I79)</f>
        <v>24</v>
      </c>
      <c r="J76" s="23" t="n">
        <f>SUM(J77:J79)</f>
        <v>4</v>
      </c>
      <c r="K76" s="23" t="n">
        <f>SUM(K77:K79)</f>
        <v>7</v>
      </c>
      <c r="L76" s="23" t="n">
        <f>SUM(L77:L79)</f>
        <v>1</v>
      </c>
      <c r="M76" s="23" t="n">
        <f>SUM(M77:M79)</f>
        <v>6</v>
      </c>
      <c r="N76" s="23" t="n">
        <f>SUM(N77:N79)</f>
        <v>40</v>
      </c>
      <c r="O76" s="23" t="n">
        <f>SUM(O77:O79)</f>
        <v>1</v>
      </c>
      <c r="P76" s="23" t="n">
        <f>SUM(P77:P79)</f>
        <v>1</v>
      </c>
      <c r="Q76" s="23" t="n">
        <f>SUM(Q77:Q79)</f>
        <v>12</v>
      </c>
      <c r="R76" s="23" t="n">
        <f>SUM(R77:R79)</f>
        <v>4</v>
      </c>
      <c r="S76" s="23" t="n">
        <f>SUM(S77:S79)</f>
        <v>1</v>
      </c>
      <c r="T76" s="23" t="n">
        <f>SUM(T77:T79)</f>
        <v>3</v>
      </c>
      <c r="U76" s="41" t="n">
        <f>SUM(U77:U79)</f>
        <v>89</v>
      </c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 ht="14.1" customHeight="true">
      <c r="A77" s="7"/>
      <c r="B77" s="18" t="s">
        <v>44</v>
      </c>
      <c r="C77" s="23" t="n">
        <v>12</v>
      </c>
      <c r="D77" s="23" t="n">
        <v>37</v>
      </c>
      <c r="E77" s="23" t="n">
        <v>65</v>
      </c>
      <c r="F77" s="23" t="n">
        <v>103</v>
      </c>
      <c r="G77" s="23" t="n">
        <v>182</v>
      </c>
      <c r="H77" s="23" t="n">
        <v>40</v>
      </c>
      <c r="I77" s="23" t="n">
        <v>24</v>
      </c>
      <c r="J77" s="23" t="n">
        <v>4</v>
      </c>
      <c r="K77" s="23" t="n">
        <v>6</v>
      </c>
      <c r="L77" s="23" t="n">
        <v>1</v>
      </c>
      <c r="M77" s="23" t="n">
        <v>6</v>
      </c>
      <c r="N77" s="23" t="n">
        <v>40</v>
      </c>
      <c r="O77" s="23" t="n">
        <v>1</v>
      </c>
      <c r="P77" s="23" t="n">
        <v>1</v>
      </c>
      <c r="Q77" s="23" t="n">
        <v>12</v>
      </c>
      <c r="R77" s="23" t="n">
        <v>2</v>
      </c>
      <c r="S77" s="23" t="n">
        <v>1</v>
      </c>
      <c r="T77" s="23" t="n">
        <v>3</v>
      </c>
      <c r="U77" s="42" t="n">
        <v>89</v>
      </c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 ht="14.1" customHeight="true">
      <c r="A78" s="7"/>
      <c r="B78" s="18" t="s">
        <v>45</v>
      </c>
      <c r="C78" s="23" t="n">
        <v>0</v>
      </c>
      <c r="D78" s="23" t="n">
        <v>3</v>
      </c>
      <c r="E78" s="23" t="n">
        <v>0</v>
      </c>
      <c r="F78" s="23" t="n">
        <v>0</v>
      </c>
      <c r="G78" s="23" t="n">
        <v>0</v>
      </c>
      <c r="H78" s="23" t="n">
        <v>0</v>
      </c>
      <c r="I78" s="23" t="n">
        <v>0</v>
      </c>
      <c r="J78" s="23" t="n">
        <v>0</v>
      </c>
      <c r="K78" s="23" t="n">
        <v>1</v>
      </c>
      <c r="L78" s="23" t="n">
        <v>0</v>
      </c>
      <c r="M78" s="23" t="n">
        <v>0</v>
      </c>
      <c r="N78" s="23" t="n">
        <v>0</v>
      </c>
      <c r="O78" s="23" t="n">
        <v>0</v>
      </c>
      <c r="P78" s="23" t="n">
        <v>0</v>
      </c>
      <c r="Q78" s="23" t="n">
        <v>0</v>
      </c>
      <c r="R78" s="23" t="n">
        <v>2</v>
      </c>
      <c r="S78" s="23" t="n">
        <v>0</v>
      </c>
      <c r="T78" s="23" t="n">
        <v>0</v>
      </c>
      <c r="U78" s="42" t="n">
        <v>0</v>
      </c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 ht="14.1" customHeight="true">
      <c r="A79" s="7"/>
      <c r="B79" s="18" t="s">
        <v>46</v>
      </c>
      <c r="C79" s="23" t="n">
        <v>0</v>
      </c>
      <c r="D79" s="24" t="n">
        <v>0</v>
      </c>
      <c r="E79" s="24" t="n">
        <v>0</v>
      </c>
      <c r="F79" s="24" t="n">
        <v>0</v>
      </c>
      <c r="G79" s="24" t="n">
        <v>0</v>
      </c>
      <c r="H79" s="24" t="n">
        <v>0</v>
      </c>
      <c r="I79" s="24" t="n">
        <v>0</v>
      </c>
      <c r="J79" s="24" t="n">
        <v>0</v>
      </c>
      <c r="K79" s="24" t="n">
        <v>0</v>
      </c>
      <c r="L79" s="24" t="n">
        <v>0</v>
      </c>
      <c r="M79" s="24" t="n">
        <v>0</v>
      </c>
      <c r="N79" s="24" t="n">
        <v>0</v>
      </c>
      <c r="O79" s="24" t="n">
        <v>0</v>
      </c>
      <c r="P79" s="24" t="n">
        <v>0</v>
      </c>
      <c r="Q79" s="24" t="n">
        <v>0</v>
      </c>
      <c r="R79" s="24" t="n">
        <v>0</v>
      </c>
      <c r="S79" s="24" t="n">
        <v>0</v>
      </c>
      <c r="T79" s="24" t="n">
        <v>0</v>
      </c>
      <c r="U79" s="41" t="n">
        <v>0</v>
      </c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 ht="14.1" customHeight="true">
      <c r="A80" s="6" t="s">
        <v>24</v>
      </c>
      <c r="B80" s="18" t="s">
        <v>43</v>
      </c>
      <c r="C80" s="23" t="n">
        <f>SUM(C81:C83)</f>
        <v>0</v>
      </c>
      <c r="D80" s="23" t="n">
        <f>SUM(D81:D83)</f>
        <v>14</v>
      </c>
      <c r="E80" s="23" t="n">
        <f>SUM(E81:E83)</f>
        <v>48</v>
      </c>
      <c r="F80" s="23" t="n">
        <f>SUM(F81:F83)</f>
        <v>87</v>
      </c>
      <c r="G80" s="23" t="n">
        <f>SUM(G81:G83)</f>
        <v>200</v>
      </c>
      <c r="H80" s="23" t="n">
        <f>SUM(H81:H83)</f>
        <v>15</v>
      </c>
      <c r="I80" s="23" t="n">
        <f>SUM(I81:I83)</f>
        <v>13</v>
      </c>
      <c r="J80" s="23" t="n">
        <f>SUM(J81:J83)</f>
        <v>1</v>
      </c>
      <c r="K80" s="23" t="n">
        <f>SUM(K81:K83)</f>
        <v>1</v>
      </c>
      <c r="L80" s="23" t="n">
        <f>SUM(L81:L83)</f>
        <v>1</v>
      </c>
      <c r="M80" s="23" t="n">
        <f>SUM(M81:M83)</f>
        <v>8</v>
      </c>
      <c r="N80" s="23" t="n">
        <f>SUM(N81:N83)</f>
        <v>29</v>
      </c>
      <c r="O80" s="23" t="n">
        <f>SUM(O81:O83)</f>
        <v>0</v>
      </c>
      <c r="P80" s="23" t="n">
        <f>SUM(P81:P83)</f>
        <v>1</v>
      </c>
      <c r="Q80" s="23" t="n">
        <f>SUM(Q81:Q83)</f>
        <v>1</v>
      </c>
      <c r="R80" s="23" t="n">
        <f>SUM(R81:R83)</f>
        <v>1</v>
      </c>
      <c r="S80" s="23" t="n">
        <f>SUM(S81:S83)</f>
        <v>0</v>
      </c>
      <c r="T80" s="23" t="n">
        <f>SUM(T81:T83)</f>
        <v>1</v>
      </c>
      <c r="U80" s="41" t="n">
        <f>SUM(U81:U83)</f>
        <v>28</v>
      </c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 ht="14.1" customHeight="true">
      <c r="A81" s="6"/>
      <c r="B81" s="18" t="s">
        <v>44</v>
      </c>
      <c r="C81" s="23" t="n">
        <v>0</v>
      </c>
      <c r="D81" s="23" t="n">
        <v>14</v>
      </c>
      <c r="E81" s="23" t="n">
        <v>48</v>
      </c>
      <c r="F81" s="23" t="n">
        <v>87</v>
      </c>
      <c r="G81" s="23" t="n">
        <v>200</v>
      </c>
      <c r="H81" s="23" t="n">
        <v>15</v>
      </c>
      <c r="I81" s="23" t="n">
        <v>13</v>
      </c>
      <c r="J81" s="23" t="n">
        <v>1</v>
      </c>
      <c r="K81" s="23" t="n">
        <v>1</v>
      </c>
      <c r="L81" s="23" t="n">
        <v>1</v>
      </c>
      <c r="M81" s="23" t="n">
        <v>8</v>
      </c>
      <c r="N81" s="23" t="n">
        <v>29</v>
      </c>
      <c r="O81" s="23" t="n">
        <v>0</v>
      </c>
      <c r="P81" s="23" t="n">
        <v>1</v>
      </c>
      <c r="Q81" s="23" t="n">
        <v>1</v>
      </c>
      <c r="R81" s="23" t="n">
        <v>1</v>
      </c>
      <c r="S81" s="23" t="n">
        <v>0</v>
      </c>
      <c r="T81" s="23" t="n">
        <v>1</v>
      </c>
      <c r="U81" s="42" t="n">
        <v>28</v>
      </c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 ht="14.1" customHeight="true">
      <c r="A82" s="6"/>
      <c r="B82" s="18" t="s">
        <v>45</v>
      </c>
      <c r="C82" s="23" t="n">
        <v>0</v>
      </c>
      <c r="D82" s="24" t="n">
        <v>0</v>
      </c>
      <c r="E82" s="24" t="n">
        <v>0</v>
      </c>
      <c r="F82" s="24" t="n">
        <v>0</v>
      </c>
      <c r="G82" s="24" t="n">
        <v>0</v>
      </c>
      <c r="H82" s="24" t="n">
        <v>0</v>
      </c>
      <c r="I82" s="24" t="n">
        <v>0</v>
      </c>
      <c r="J82" s="24" t="n">
        <v>0</v>
      </c>
      <c r="K82" s="24" t="n">
        <v>0</v>
      </c>
      <c r="L82" s="24" t="n">
        <v>0</v>
      </c>
      <c r="M82" s="24" t="n">
        <v>0</v>
      </c>
      <c r="N82" s="24" t="n">
        <v>0</v>
      </c>
      <c r="O82" s="24" t="n">
        <v>0</v>
      </c>
      <c r="P82" s="24" t="n">
        <v>0</v>
      </c>
      <c r="Q82" s="24" t="n">
        <v>0</v>
      </c>
      <c r="R82" s="24" t="n">
        <v>0</v>
      </c>
      <c r="S82" s="24" t="n">
        <v>0</v>
      </c>
      <c r="T82" s="24" t="n">
        <v>0</v>
      </c>
      <c r="U82" s="41" t="n">
        <v>0</v>
      </c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 ht="14.1" customHeight="true">
      <c r="A83" s="6"/>
      <c r="B83" s="18" t="s">
        <v>46</v>
      </c>
      <c r="C83" s="24" t="n">
        <v>0</v>
      </c>
      <c r="D83" s="24" t="n">
        <v>0</v>
      </c>
      <c r="E83" s="24" t="n">
        <v>0</v>
      </c>
      <c r="F83" s="24" t="n">
        <v>0</v>
      </c>
      <c r="G83" s="24" t="n">
        <v>0</v>
      </c>
      <c r="H83" s="24" t="n">
        <v>0</v>
      </c>
      <c r="I83" s="24" t="n">
        <v>0</v>
      </c>
      <c r="J83" s="24" t="n">
        <v>0</v>
      </c>
      <c r="K83" s="24" t="n">
        <v>0</v>
      </c>
      <c r="L83" s="24" t="n">
        <v>0</v>
      </c>
      <c r="M83" s="24" t="n">
        <v>0</v>
      </c>
      <c r="N83" s="24" t="n">
        <v>0</v>
      </c>
      <c r="O83" s="24" t="n">
        <v>0</v>
      </c>
      <c r="P83" s="24" t="n">
        <v>0</v>
      </c>
      <c r="Q83" s="24" t="n">
        <v>0</v>
      </c>
      <c r="R83" s="24" t="n">
        <v>0</v>
      </c>
      <c r="S83" s="24" t="n">
        <v>0</v>
      </c>
      <c r="T83" s="24" t="n">
        <v>0</v>
      </c>
      <c r="U83" s="41" t="n">
        <v>0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 ht="14.1" customHeight="true">
      <c r="A84" s="6" t="s">
        <v>25</v>
      </c>
      <c r="B84" s="18" t="s">
        <v>43</v>
      </c>
      <c r="C84" s="23" t="n">
        <f>C85+C86+C87</f>
        <v>4</v>
      </c>
      <c r="D84" s="23" t="n">
        <f>D85+D86+D87</f>
        <v>81</v>
      </c>
      <c r="E84" s="23" t="n">
        <f>E85+E86+E87</f>
        <v>91</v>
      </c>
      <c r="F84" s="23" t="n">
        <f>F85+F86+F87</f>
        <v>272</v>
      </c>
      <c r="G84" s="23" t="n">
        <f>G85+G86+G87</f>
        <v>155</v>
      </c>
      <c r="H84" s="23" t="n">
        <f>H85+H86+H87</f>
        <v>137</v>
      </c>
      <c r="I84" s="23" t="n">
        <f>I85+I86+I87</f>
        <v>44</v>
      </c>
      <c r="J84" s="23" t="n">
        <f>J85+J86+J87</f>
        <v>15</v>
      </c>
      <c r="K84" s="23" t="n">
        <f>K85+K86+K87</f>
        <v>45</v>
      </c>
      <c r="L84" s="23" t="n">
        <f>L85+L86+L87</f>
        <v>4</v>
      </c>
      <c r="M84" s="23" t="n">
        <f>M85+M86+M87</f>
        <v>35</v>
      </c>
      <c r="N84" s="23" t="n">
        <f>N85+N86+N87</f>
        <v>121</v>
      </c>
      <c r="O84" s="23" t="n">
        <f>O85+O86+O87</f>
        <v>8</v>
      </c>
      <c r="P84" s="23" t="n">
        <f>P85+P86+P87</f>
        <v>1</v>
      </c>
      <c r="Q84" s="23" t="n">
        <f>Q85+Q86+Q87</f>
        <v>11</v>
      </c>
      <c r="R84" s="23" t="n">
        <f>R85+R86+R87</f>
        <v>4</v>
      </c>
      <c r="S84" s="23" t="n">
        <f>S85+S86+S87</f>
        <v>2</v>
      </c>
      <c r="T84" s="23" t="n">
        <f>T85+T86+T87</f>
        <v>3</v>
      </c>
      <c r="U84" s="42" t="n">
        <f>U85+U86+U87</f>
        <v>323</v>
      </c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 ht="14.1" customHeight="true">
      <c r="A85" s="6"/>
      <c r="B85" s="18" t="s">
        <v>44</v>
      </c>
      <c r="C85" s="23" t="n">
        <v>4</v>
      </c>
      <c r="D85" s="23" t="n">
        <v>77</v>
      </c>
      <c r="E85" s="23" t="n">
        <v>90</v>
      </c>
      <c r="F85" s="23" t="n">
        <v>261</v>
      </c>
      <c r="G85" s="23" t="n">
        <v>154</v>
      </c>
      <c r="H85" s="23" t="n">
        <v>137</v>
      </c>
      <c r="I85" s="23" t="n">
        <v>44</v>
      </c>
      <c r="J85" s="23" t="n">
        <v>15</v>
      </c>
      <c r="K85" s="23" t="n">
        <v>28</v>
      </c>
      <c r="L85" s="23" t="n">
        <v>4</v>
      </c>
      <c r="M85" s="23" t="n">
        <v>34</v>
      </c>
      <c r="N85" s="23" t="n">
        <v>116</v>
      </c>
      <c r="O85" s="23" t="n">
        <v>8</v>
      </c>
      <c r="P85" s="23" t="n">
        <v>0</v>
      </c>
      <c r="Q85" s="23" t="n">
        <v>11</v>
      </c>
      <c r="R85" s="23" t="n">
        <v>4</v>
      </c>
      <c r="S85" s="23" t="n">
        <v>2</v>
      </c>
      <c r="T85" s="23" t="n">
        <v>3</v>
      </c>
      <c r="U85" s="42" t="n">
        <v>322</v>
      </c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 ht="14.1" customHeight="true">
      <c r="A86" s="6"/>
      <c r="B86" s="18" t="s">
        <v>45</v>
      </c>
      <c r="C86" s="23" t="n">
        <v>0</v>
      </c>
      <c r="D86" s="23" t="n">
        <v>3</v>
      </c>
      <c r="E86" s="23" t="n">
        <v>0</v>
      </c>
      <c r="F86" s="23" t="n">
        <v>10</v>
      </c>
      <c r="G86" s="23" t="n">
        <v>0</v>
      </c>
      <c r="H86" s="23" t="n">
        <v>0</v>
      </c>
      <c r="I86" s="23" t="n">
        <v>0</v>
      </c>
      <c r="J86" s="23" t="n">
        <v>0</v>
      </c>
      <c r="K86" s="23" t="n">
        <v>17</v>
      </c>
      <c r="L86" s="23" t="n">
        <v>0</v>
      </c>
      <c r="M86" s="23" t="n">
        <v>0</v>
      </c>
      <c r="N86" s="23" t="n">
        <v>1</v>
      </c>
      <c r="O86" s="23" t="n">
        <v>0</v>
      </c>
      <c r="P86" s="23" t="n">
        <v>0</v>
      </c>
      <c r="Q86" s="23" t="n">
        <v>0</v>
      </c>
      <c r="R86" s="23" t="n">
        <v>0</v>
      </c>
      <c r="S86" s="23" t="n">
        <v>0</v>
      </c>
      <c r="T86" s="23" t="n">
        <v>0</v>
      </c>
      <c r="U86" s="42" t="n">
        <v>0</v>
      </c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 ht="14.1" customHeight="true">
      <c r="A87" s="6"/>
      <c r="B87" s="18" t="s">
        <v>46</v>
      </c>
      <c r="C87" s="23" t="n">
        <v>0</v>
      </c>
      <c r="D87" s="23" t="n">
        <v>1</v>
      </c>
      <c r="E87" s="23" t="n">
        <v>1</v>
      </c>
      <c r="F87" s="23" t="n">
        <v>1</v>
      </c>
      <c r="G87" s="23" t="n">
        <v>1</v>
      </c>
      <c r="H87" s="23" t="n">
        <v>0</v>
      </c>
      <c r="I87" s="23" t="n">
        <v>0</v>
      </c>
      <c r="J87" s="23" t="n">
        <v>0</v>
      </c>
      <c r="K87" s="23" t="n">
        <v>0</v>
      </c>
      <c r="L87" s="23" t="n">
        <v>0</v>
      </c>
      <c r="M87" s="23" t="n">
        <v>1</v>
      </c>
      <c r="N87" s="23" t="n">
        <v>4</v>
      </c>
      <c r="O87" s="23" t="n">
        <v>0</v>
      </c>
      <c r="P87" s="23" t="n">
        <v>1</v>
      </c>
      <c r="Q87" s="23" t="n">
        <v>0</v>
      </c>
      <c r="R87" s="23" t="n">
        <v>0</v>
      </c>
      <c r="S87" s="23" t="n">
        <v>0</v>
      </c>
      <c r="T87" s="23" t="n">
        <v>0</v>
      </c>
      <c r="U87" s="42" t="n">
        <v>1</v>
      </c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 ht="14.1" customHeight="true">
      <c r="A88" s="6" t="s">
        <v>26</v>
      </c>
      <c r="B88" s="18" t="s">
        <v>43</v>
      </c>
      <c r="C88" s="23" t="n">
        <f>SUM(C89:C91)</f>
        <v>1</v>
      </c>
      <c r="D88" s="23" t="n">
        <f>SUM(D89:D91)</f>
        <v>1</v>
      </c>
      <c r="E88" s="23" t="n">
        <f>SUM(E89:E91)</f>
        <v>54</v>
      </c>
      <c r="F88" s="23" t="n">
        <f>SUM(F89:F91)</f>
        <v>167</v>
      </c>
      <c r="G88" s="23" t="n">
        <f>SUM(G89:G91)</f>
        <v>12</v>
      </c>
      <c r="H88" s="23" t="n">
        <f>SUM(H89:H91)</f>
        <v>98</v>
      </c>
      <c r="I88" s="23" t="n">
        <f>SUM(I89:I91)</f>
        <v>32</v>
      </c>
      <c r="J88" s="23" t="n">
        <f>SUM(J89:J91)</f>
        <v>0</v>
      </c>
      <c r="K88" s="23" t="n">
        <f>SUM(K89:K91)</f>
        <v>6</v>
      </c>
      <c r="L88" s="23" t="n">
        <f>SUM(L89:L91)</f>
        <v>16</v>
      </c>
      <c r="M88" s="23" t="n">
        <f>SUM(M89:M91)</f>
        <v>35</v>
      </c>
      <c r="N88" s="23" t="n">
        <f>SUM(N89:N91)</f>
        <v>129</v>
      </c>
      <c r="O88" s="23" t="n">
        <f>SUM(O89:O91)</f>
        <v>1</v>
      </c>
      <c r="P88" s="23" t="n">
        <f>SUM(P89:P91)</f>
        <v>3</v>
      </c>
      <c r="Q88" s="23" t="n">
        <f>SUM(Q89:Q91)</f>
        <v>0</v>
      </c>
      <c r="R88" s="23" t="n">
        <f>SUM(R89:R91)</f>
        <v>0</v>
      </c>
      <c r="S88" s="23" t="n">
        <f>SUM(S89:S91)</f>
        <v>0</v>
      </c>
      <c r="T88" s="23" t="n">
        <f>SUM(T89:T91)</f>
        <v>1</v>
      </c>
      <c r="U88" s="41" t="n">
        <f>SUM(U89:U91)</f>
        <v>245</v>
      </c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 ht="14.1" customHeight="true">
      <c r="A89" s="6"/>
      <c r="B89" s="18" t="s">
        <v>44</v>
      </c>
      <c r="C89" s="23" t="n">
        <v>1</v>
      </c>
      <c r="D89" s="23" t="n">
        <v>1</v>
      </c>
      <c r="E89" s="23" t="n">
        <v>54</v>
      </c>
      <c r="F89" s="23" t="n">
        <v>167</v>
      </c>
      <c r="G89" s="23" t="n">
        <v>12</v>
      </c>
      <c r="H89" s="23" t="n">
        <v>98</v>
      </c>
      <c r="I89" s="23" t="n">
        <v>32</v>
      </c>
      <c r="J89" s="23" t="n">
        <v>0</v>
      </c>
      <c r="K89" s="23" t="n">
        <v>6</v>
      </c>
      <c r="L89" s="23" t="n">
        <v>16</v>
      </c>
      <c r="M89" s="23" t="n">
        <v>35</v>
      </c>
      <c r="N89" s="23" t="n">
        <v>128</v>
      </c>
      <c r="O89" s="23" t="n">
        <v>1</v>
      </c>
      <c r="P89" s="23" t="n">
        <v>3</v>
      </c>
      <c r="Q89" s="23" t="n">
        <v>0</v>
      </c>
      <c r="R89" s="23" t="n">
        <v>0</v>
      </c>
      <c r="S89" s="23" t="n">
        <v>0</v>
      </c>
      <c r="T89" s="23" t="n">
        <v>1</v>
      </c>
      <c r="U89" s="42" t="n">
        <v>245</v>
      </c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 ht="14.1" customHeight="true">
      <c r="A90" s="6"/>
      <c r="B90" s="18" t="s">
        <v>45</v>
      </c>
      <c r="C90" s="23" t="n">
        <v>0</v>
      </c>
      <c r="D90" s="23" t="n">
        <v>0</v>
      </c>
      <c r="E90" s="23" t="n">
        <v>0</v>
      </c>
      <c r="F90" s="23" t="n">
        <v>0</v>
      </c>
      <c r="G90" s="23" t="n">
        <v>0</v>
      </c>
      <c r="H90" s="23" t="n">
        <v>0</v>
      </c>
      <c r="I90" s="23" t="n">
        <v>0</v>
      </c>
      <c r="J90" s="23" t="n">
        <v>0</v>
      </c>
      <c r="K90" s="23" t="n">
        <v>0</v>
      </c>
      <c r="L90" s="23" t="n">
        <v>0</v>
      </c>
      <c r="M90" s="23" t="n">
        <v>0</v>
      </c>
      <c r="N90" s="23" t="n">
        <v>1</v>
      </c>
      <c r="O90" s="23" t="n">
        <v>0</v>
      </c>
      <c r="P90" s="23" t="n">
        <v>0</v>
      </c>
      <c r="Q90" s="23" t="n">
        <v>0</v>
      </c>
      <c r="R90" s="23" t="n">
        <v>0</v>
      </c>
      <c r="S90" s="23" t="n">
        <v>0</v>
      </c>
      <c r="T90" s="23" t="n">
        <v>0</v>
      </c>
      <c r="U90" s="42" t="n">
        <v>0</v>
      </c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 ht="14.1" customHeight="true">
      <c r="A91" s="6"/>
      <c r="B91" s="18" t="s">
        <v>46</v>
      </c>
      <c r="C91" s="24" t="n">
        <v>0</v>
      </c>
      <c r="D91" s="24" t="n">
        <v>0</v>
      </c>
      <c r="E91" s="24" t="n">
        <v>0</v>
      </c>
      <c r="F91" s="24" t="n">
        <v>0</v>
      </c>
      <c r="G91" s="24" t="n">
        <v>0</v>
      </c>
      <c r="H91" s="24" t="n">
        <v>0</v>
      </c>
      <c r="I91" s="24" t="n">
        <v>0</v>
      </c>
      <c r="J91" s="24" t="n">
        <v>0</v>
      </c>
      <c r="K91" s="24" t="n">
        <v>0</v>
      </c>
      <c r="L91" s="24" t="n">
        <v>0</v>
      </c>
      <c r="M91" s="24" t="n">
        <v>0</v>
      </c>
      <c r="N91" s="24" t="n">
        <v>0</v>
      </c>
      <c r="O91" s="24" t="n">
        <v>0</v>
      </c>
      <c r="P91" s="24" t="n">
        <v>0</v>
      </c>
      <c r="Q91" s="24" t="n">
        <v>0</v>
      </c>
      <c r="R91" s="24" t="n">
        <v>0</v>
      </c>
      <c r="S91" s="24" t="n">
        <v>0</v>
      </c>
      <c r="T91" s="24" t="n">
        <v>0</v>
      </c>
      <c r="U91" s="42" t="n">
        <v>0</v>
      </c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 ht="14.1" customHeight="true">
      <c r="A92" s="6" t="s">
        <v>27</v>
      </c>
      <c r="B92" s="18" t="s">
        <v>43</v>
      </c>
      <c r="C92" s="23" t="n">
        <f>SUM(C93:C95)</f>
        <v>3</v>
      </c>
      <c r="D92" s="23" t="n">
        <f>SUM(D93:D95)</f>
        <v>21</v>
      </c>
      <c r="E92" s="23" t="n">
        <f>SUM(E93:E95)</f>
        <v>44</v>
      </c>
      <c r="F92" s="23" t="n">
        <f>SUM(F93:F95)</f>
        <v>110</v>
      </c>
      <c r="G92" s="23" t="n">
        <f>SUM(G93:G95)</f>
        <v>34</v>
      </c>
      <c r="H92" s="23" t="n">
        <f>SUM(H93:H95)</f>
        <v>38</v>
      </c>
      <c r="I92" s="23" t="n">
        <f>SUM(I93:I95)</f>
        <v>22</v>
      </c>
      <c r="J92" s="23" t="n">
        <f>SUM(J93:J95)</f>
        <v>3</v>
      </c>
      <c r="K92" s="23" t="n">
        <f>SUM(K93:K95)</f>
        <v>5</v>
      </c>
      <c r="L92" s="23" t="n">
        <f>SUM(L93:L95)</f>
        <v>6</v>
      </c>
      <c r="M92" s="23" t="n">
        <f>SUM(M93:M95)</f>
        <v>22</v>
      </c>
      <c r="N92" s="23" t="n">
        <f>SUM(N93:N95)</f>
        <v>47</v>
      </c>
      <c r="O92" s="23" t="n">
        <f>SUM(O93:O95)</f>
        <v>11</v>
      </c>
      <c r="P92" s="23" t="n">
        <f>SUM(P93:P95)</f>
        <v>1</v>
      </c>
      <c r="Q92" s="23" t="n">
        <f>SUM(Q93:Q95)</f>
        <v>0</v>
      </c>
      <c r="R92" s="23" t="n">
        <f>SUM(R93:R95)</f>
        <v>1</v>
      </c>
      <c r="S92" s="23" t="n">
        <f>SUM(S93:S95)</f>
        <v>1</v>
      </c>
      <c r="T92" s="23" t="n">
        <f>SUM(T93:T95)</f>
        <v>2</v>
      </c>
      <c r="U92" s="41" t="n">
        <f>SUM(U93:U95)</f>
        <v>101</v>
      </c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 ht="14.1" customHeight="true">
      <c r="A93" s="6"/>
      <c r="B93" s="18" t="s">
        <v>44</v>
      </c>
      <c r="C93" s="23" t="n">
        <v>3</v>
      </c>
      <c r="D93" s="23" t="n">
        <v>21</v>
      </c>
      <c r="E93" s="23" t="n">
        <v>44</v>
      </c>
      <c r="F93" s="23" t="n">
        <v>109</v>
      </c>
      <c r="G93" s="23" t="n">
        <v>33</v>
      </c>
      <c r="H93" s="23" t="n">
        <v>37</v>
      </c>
      <c r="I93" s="23" t="n">
        <v>21</v>
      </c>
      <c r="J93" s="23" t="n">
        <v>3</v>
      </c>
      <c r="K93" s="23" t="n">
        <v>4</v>
      </c>
      <c r="L93" s="23" t="n">
        <v>6</v>
      </c>
      <c r="M93" s="23" t="n">
        <v>22</v>
      </c>
      <c r="N93" s="23" t="n">
        <v>47</v>
      </c>
      <c r="O93" s="23" t="n">
        <v>11</v>
      </c>
      <c r="P93" s="23" t="n">
        <v>1</v>
      </c>
      <c r="Q93" s="23" t="n">
        <v>0</v>
      </c>
      <c r="R93" s="23" t="n">
        <v>0</v>
      </c>
      <c r="S93" s="23" t="n">
        <v>1</v>
      </c>
      <c r="T93" s="23" t="n">
        <v>2</v>
      </c>
      <c r="U93" s="42" t="n">
        <v>96</v>
      </c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 ht="14.1" customHeight="true">
      <c r="A94" s="6"/>
      <c r="B94" s="18" t="s">
        <v>45</v>
      </c>
      <c r="C94" s="23" t="n">
        <v>0</v>
      </c>
      <c r="D94" s="23" t="n">
        <v>0</v>
      </c>
      <c r="E94" s="23" t="n">
        <v>0</v>
      </c>
      <c r="F94" s="23" t="n">
        <v>1</v>
      </c>
      <c r="G94" s="23" t="n">
        <v>1</v>
      </c>
      <c r="H94" s="23" t="n">
        <v>1</v>
      </c>
      <c r="I94" s="23" t="n">
        <v>1</v>
      </c>
      <c r="J94" s="23" t="n">
        <v>0</v>
      </c>
      <c r="K94" s="23" t="n">
        <v>1</v>
      </c>
      <c r="L94" s="23" t="n">
        <v>0</v>
      </c>
      <c r="M94" s="23" t="n">
        <v>0</v>
      </c>
      <c r="N94" s="23" t="n">
        <v>0</v>
      </c>
      <c r="O94" s="23" t="n">
        <v>0</v>
      </c>
      <c r="P94" s="23" t="n">
        <v>0</v>
      </c>
      <c r="Q94" s="23" t="n">
        <v>0</v>
      </c>
      <c r="R94" s="23" t="n">
        <v>1</v>
      </c>
      <c r="S94" s="23" t="n">
        <v>0</v>
      </c>
      <c r="T94" s="23" t="n">
        <v>0</v>
      </c>
      <c r="U94" s="42" t="n">
        <v>5</v>
      </c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 ht="14.1" customHeight="true">
      <c r="A95" s="6"/>
      <c r="B95" s="18" t="s">
        <v>46</v>
      </c>
      <c r="C95" s="23" t="n">
        <v>0</v>
      </c>
      <c r="D95" s="23" t="n">
        <v>0</v>
      </c>
      <c r="E95" s="23" t="n">
        <v>0</v>
      </c>
      <c r="F95" s="23" t="n">
        <v>0</v>
      </c>
      <c r="G95" s="23" t="n">
        <v>0</v>
      </c>
      <c r="H95" s="23" t="n">
        <v>0</v>
      </c>
      <c r="I95" s="23" t="n">
        <v>0</v>
      </c>
      <c r="J95" s="23" t="n">
        <v>0</v>
      </c>
      <c r="K95" s="23" t="n">
        <v>0</v>
      </c>
      <c r="L95" s="23" t="n">
        <v>0</v>
      </c>
      <c r="M95" s="23" t="n">
        <v>0</v>
      </c>
      <c r="N95" s="23" t="n">
        <v>0</v>
      </c>
      <c r="O95" s="23" t="n">
        <v>0</v>
      </c>
      <c r="P95" s="23" t="n">
        <v>0</v>
      </c>
      <c r="Q95" s="23" t="n">
        <v>0</v>
      </c>
      <c r="R95" s="23" t="n">
        <v>0</v>
      </c>
      <c r="S95" s="23" t="n">
        <v>0</v>
      </c>
      <c r="T95" s="23" t="n">
        <v>0</v>
      </c>
      <c r="U95" s="42" t="n">
        <v>0</v>
      </c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 ht="14.1" customHeight="true">
      <c r="A96" s="6" t="s">
        <v>28</v>
      </c>
      <c r="B96" s="18" t="s">
        <v>43</v>
      </c>
      <c r="C96" s="23" t="n">
        <f>SUM(C97:C99)</f>
        <v>1</v>
      </c>
      <c r="D96" s="23" t="n">
        <f>SUM(D97:D99)</f>
        <v>4</v>
      </c>
      <c r="E96" s="23" t="n">
        <f>SUM(E97:E99)</f>
        <v>37</v>
      </c>
      <c r="F96" s="23" t="n">
        <f>SUM(F97:F99)</f>
        <v>240</v>
      </c>
      <c r="G96" s="23" t="n">
        <f>SUM(G97:G99)</f>
        <v>14</v>
      </c>
      <c r="H96" s="23" t="n">
        <f>SUM(H97:H99)</f>
        <v>103</v>
      </c>
      <c r="I96" s="23" t="n">
        <f>SUM(I97:I99)</f>
        <v>11</v>
      </c>
      <c r="J96" s="23" t="n">
        <f>SUM(J97:J99)</f>
        <v>0</v>
      </c>
      <c r="K96" s="23" t="n">
        <f>SUM(K97:K99)</f>
        <v>4</v>
      </c>
      <c r="L96" s="23" t="n">
        <f>SUM(L97:L99)</f>
        <v>44</v>
      </c>
      <c r="M96" s="23" t="n">
        <f>SUM(M97:M99)</f>
        <v>4</v>
      </c>
      <c r="N96" s="23" t="n">
        <f>SUM(N97:N99)</f>
        <v>357</v>
      </c>
      <c r="O96" s="23" t="n">
        <f>SUM(O97:O99)</f>
        <v>2</v>
      </c>
      <c r="P96" s="23" t="n">
        <f>SUM(P97:P99)</f>
        <v>0</v>
      </c>
      <c r="Q96" s="23" t="n">
        <f>SUM(Q97:Q99)</f>
        <v>0</v>
      </c>
      <c r="R96" s="23" t="n">
        <f>SUM(R97:R99)</f>
        <v>1</v>
      </c>
      <c r="S96" s="23" t="n">
        <f>SUM(S97:S99)</f>
        <v>0</v>
      </c>
      <c r="T96" s="23" t="n">
        <f>SUM(T97:T99)</f>
        <v>1</v>
      </c>
      <c r="U96" s="41" t="n">
        <f>SUM(U97:U99)</f>
        <v>163</v>
      </c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 ht="14.1" customHeight="true">
      <c r="A97" s="6"/>
      <c r="B97" s="18" t="s">
        <v>44</v>
      </c>
      <c r="C97" s="23" t="n">
        <v>1</v>
      </c>
      <c r="D97" s="23" t="n">
        <v>4</v>
      </c>
      <c r="E97" s="23" t="n">
        <v>37</v>
      </c>
      <c r="F97" s="23" t="n">
        <v>240</v>
      </c>
      <c r="G97" s="23" t="n">
        <v>14</v>
      </c>
      <c r="H97" s="23" t="n">
        <v>103</v>
      </c>
      <c r="I97" s="23" t="n">
        <v>11</v>
      </c>
      <c r="J97" s="23" t="n">
        <v>0</v>
      </c>
      <c r="K97" s="23" t="n">
        <v>4</v>
      </c>
      <c r="L97" s="23" t="n">
        <v>44</v>
      </c>
      <c r="M97" s="23" t="n">
        <v>4</v>
      </c>
      <c r="N97" s="23" t="n">
        <v>357</v>
      </c>
      <c r="O97" s="23" t="n">
        <v>2</v>
      </c>
      <c r="P97" s="23" t="n">
        <v>0</v>
      </c>
      <c r="Q97" s="23" t="n">
        <v>0</v>
      </c>
      <c r="R97" s="23" t="n">
        <v>1</v>
      </c>
      <c r="S97" s="23" t="n">
        <v>0</v>
      </c>
      <c r="T97" s="23" t="n">
        <v>1</v>
      </c>
      <c r="U97" s="42" t="n">
        <v>163</v>
      </c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 ht="14.1" customHeight="true">
      <c r="A98" s="6"/>
      <c r="B98" s="18" t="s">
        <v>45</v>
      </c>
      <c r="C98" s="23" t="n">
        <v>0</v>
      </c>
      <c r="D98" s="23" t="n">
        <v>0</v>
      </c>
      <c r="E98" s="23" t="n">
        <v>0</v>
      </c>
      <c r="F98" s="23" t="n">
        <v>0</v>
      </c>
      <c r="G98" s="23" t="n">
        <v>0</v>
      </c>
      <c r="H98" s="23" t="n">
        <v>0</v>
      </c>
      <c r="I98" s="23" t="n">
        <v>0</v>
      </c>
      <c r="J98" s="23" t="n">
        <v>0</v>
      </c>
      <c r="K98" s="23" t="n">
        <v>0</v>
      </c>
      <c r="L98" s="23" t="n">
        <v>0</v>
      </c>
      <c r="M98" s="23" t="n">
        <v>0</v>
      </c>
      <c r="N98" s="23" t="n">
        <v>0</v>
      </c>
      <c r="O98" s="23" t="n">
        <v>0</v>
      </c>
      <c r="P98" s="23" t="n">
        <v>0</v>
      </c>
      <c r="Q98" s="23" t="n">
        <v>0</v>
      </c>
      <c r="R98" s="23" t="n">
        <v>0</v>
      </c>
      <c r="S98" s="23" t="n">
        <v>0</v>
      </c>
      <c r="T98" s="23" t="n">
        <v>0</v>
      </c>
      <c r="U98" s="42" t="n">
        <v>0</v>
      </c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 ht="14.1" customHeight="true">
      <c r="A99" s="6"/>
      <c r="B99" s="18" t="s">
        <v>46</v>
      </c>
      <c r="C99" s="23" t="n">
        <v>0</v>
      </c>
      <c r="D99" s="23" t="n">
        <v>0</v>
      </c>
      <c r="E99" s="23" t="n">
        <v>0</v>
      </c>
      <c r="F99" s="23" t="n">
        <v>0</v>
      </c>
      <c r="G99" s="23" t="n">
        <v>0</v>
      </c>
      <c r="H99" s="23" t="n">
        <v>0</v>
      </c>
      <c r="I99" s="23" t="n">
        <v>0</v>
      </c>
      <c r="J99" s="23" t="n">
        <v>0</v>
      </c>
      <c r="K99" s="23" t="n">
        <v>0</v>
      </c>
      <c r="L99" s="23" t="n">
        <v>0</v>
      </c>
      <c r="M99" s="23" t="n">
        <v>0</v>
      </c>
      <c r="N99" s="23" t="n">
        <v>0</v>
      </c>
      <c r="O99" s="23" t="n">
        <v>0</v>
      </c>
      <c r="P99" s="23" t="n">
        <v>0</v>
      </c>
      <c r="Q99" s="23" t="n">
        <v>0</v>
      </c>
      <c r="R99" s="23" t="n">
        <v>0</v>
      </c>
      <c r="S99" s="23" t="n">
        <v>0</v>
      </c>
      <c r="T99" s="23" t="n">
        <v>0</v>
      </c>
      <c r="U99" s="42" t="n">
        <v>0</v>
      </c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 ht="17.15" customHeight="true">
      <c r="A100" s="1" t="s">
        <v>0</v>
      </c>
      <c r="B100" s="19"/>
      <c r="C100" s="25"/>
      <c r="D100" s="11"/>
      <c r="E100" s="11"/>
      <c r="F100" s="13"/>
      <c r="G100" s="13"/>
      <c r="H100" s="13"/>
      <c r="I100" s="13"/>
      <c r="J100" s="13"/>
      <c r="K100" s="13"/>
      <c r="L100" s="31"/>
      <c r="M100" s="31"/>
      <c r="N100" s="13"/>
      <c r="O100" s="13"/>
      <c r="P100" s="36"/>
      <c r="Q100" s="37" t="s">
        <v>68</v>
      </c>
      <c r="R100" s="37"/>
      <c r="S100" s="38" t="s">
        <v>74</v>
      </c>
      <c r="T100" s="38"/>
      <c r="U100" s="38"/>
      <c r="V100" s="44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 ht="17.15" customHeight="true">
      <c r="A101" s="1" t="s">
        <v>1</v>
      </c>
      <c r="B101" s="19"/>
      <c r="C101" s="21" t="s">
        <v>47</v>
      </c>
      <c r="D101" s="26"/>
      <c r="E101" s="28"/>
      <c r="F101" s="4"/>
      <c r="G101" s="4"/>
      <c r="H101" s="4"/>
      <c r="I101" s="4"/>
      <c r="J101" s="4"/>
      <c r="K101" s="4"/>
      <c r="L101" s="32"/>
      <c r="M101" s="32"/>
      <c r="N101" s="4"/>
      <c r="O101" s="4"/>
      <c r="P101" s="35"/>
      <c r="Q101" s="37" t="s">
        <v>69</v>
      </c>
      <c r="R101" s="37"/>
      <c r="S101" s="39" t="s">
        <v>75</v>
      </c>
      <c r="T101" s="39"/>
      <c r="U101" s="39"/>
      <c r="V101" s="44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 ht="2.25" customHeight="true">
      <c r="A102" s="11"/>
      <c r="B102" s="11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33"/>
      <c r="N102" s="13"/>
      <c r="O102" s="13"/>
      <c r="P102" s="13"/>
      <c r="Q102" s="13"/>
      <c r="R102" s="13"/>
      <c r="S102" s="13"/>
      <c r="T102" s="13"/>
      <c r="U102" s="11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>
      <c r="A103" s="12" t="s">
        <v>29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>
      <c r="A104" s="8" t="s">
        <v>30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 ht="90.7" customHeight="true">
      <c r="A105" s="5" t="s">
        <v>4</v>
      </c>
      <c r="B105" s="18" t="s">
        <v>42</v>
      </c>
      <c r="C105" s="22" t="s">
        <v>48</v>
      </c>
      <c r="D105" s="17" t="s">
        <v>49</v>
      </c>
      <c r="E105" s="22" t="s">
        <v>51</v>
      </c>
      <c r="F105" s="22" t="s">
        <v>52</v>
      </c>
      <c r="G105" s="22" t="s">
        <v>53</v>
      </c>
      <c r="H105" s="29" t="s">
        <v>54</v>
      </c>
      <c r="I105" s="30" t="s">
        <v>55</v>
      </c>
      <c r="J105" s="22" t="s">
        <v>56</v>
      </c>
      <c r="K105" s="29" t="s">
        <v>58</v>
      </c>
      <c r="L105" s="29" t="s">
        <v>60</v>
      </c>
      <c r="M105" s="29" t="s">
        <v>63</v>
      </c>
      <c r="N105" s="29" t="s">
        <v>64</v>
      </c>
      <c r="O105" s="29" t="s">
        <v>66</v>
      </c>
      <c r="P105" s="29" t="s">
        <v>67</v>
      </c>
      <c r="Q105" s="17" t="s">
        <v>70</v>
      </c>
      <c r="R105" s="22" t="s">
        <v>72</v>
      </c>
      <c r="S105" s="29" t="s">
        <v>76</v>
      </c>
      <c r="T105" s="29" t="s">
        <v>78</v>
      </c>
      <c r="U105" s="40" t="s">
        <v>80</v>
      </c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>
      <c r="A106" s="6" t="s">
        <v>31</v>
      </c>
      <c r="B106" s="18" t="s">
        <v>43</v>
      </c>
      <c r="C106" s="23" t="n">
        <f>C107+C108+C109</f>
        <v>0</v>
      </c>
      <c r="D106" s="24" t="n">
        <f>D107+D108+D109</f>
        <v>0</v>
      </c>
      <c r="E106" s="24" t="n">
        <v>0</v>
      </c>
      <c r="F106" s="24" t="n">
        <f>F107+F108+F109</f>
        <v>0</v>
      </c>
      <c r="G106" s="24" t="n">
        <f>G107+G108+G109</f>
        <v>0</v>
      </c>
      <c r="H106" s="24" t="n">
        <f>H107+H108+H109</f>
        <v>0</v>
      </c>
      <c r="I106" s="24" t="n">
        <f>I107+I108+I109</f>
        <v>0</v>
      </c>
      <c r="J106" s="24" t="n">
        <f>J107+J108+J109</f>
        <v>0</v>
      </c>
      <c r="K106" s="24" t="n">
        <f>K107+K108+K109</f>
        <v>0</v>
      </c>
      <c r="L106" s="24" t="n">
        <f>L107+L108+L109</f>
        <v>0</v>
      </c>
      <c r="M106" s="24" t="n">
        <f>M107+M108+M109</f>
        <v>0</v>
      </c>
      <c r="N106" s="24" t="n">
        <f>N107+N108+N109</f>
        <v>0</v>
      </c>
      <c r="O106" s="24" t="n">
        <f>O107+O108+O109</f>
        <v>0</v>
      </c>
      <c r="P106" s="24" t="n">
        <f>P107+P108+P109</f>
        <v>0</v>
      </c>
      <c r="Q106" s="24" t="n">
        <f>Q107+Q108+Q109</f>
        <v>0</v>
      </c>
      <c r="R106" s="24" t="n">
        <f>R107+R108+R109</f>
        <v>0</v>
      </c>
      <c r="S106" s="24" t="n">
        <f>S107+S108+S109</f>
        <v>0</v>
      </c>
      <c r="T106" s="24" t="n">
        <f>T107+T108+T109</f>
        <v>0</v>
      </c>
      <c r="U106" s="41" t="n">
        <f>U107+U108+U109</f>
        <v>0</v>
      </c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>
      <c r="A107" s="6"/>
      <c r="B107" s="18" t="s">
        <v>44</v>
      </c>
      <c r="C107" s="23" t="n">
        <v>0</v>
      </c>
      <c r="D107" s="23" t="n">
        <v>0</v>
      </c>
      <c r="E107" s="23" t="n">
        <v>0</v>
      </c>
      <c r="F107" s="23" t="n">
        <v>0</v>
      </c>
      <c r="G107" s="23" t="n">
        <v>0</v>
      </c>
      <c r="H107" s="23" t="n">
        <v>0</v>
      </c>
      <c r="I107" s="23" t="n">
        <v>0</v>
      </c>
      <c r="J107" s="23" t="n">
        <v>0</v>
      </c>
      <c r="K107" s="23" t="n">
        <v>0</v>
      </c>
      <c r="L107" s="23" t="n">
        <v>0</v>
      </c>
      <c r="M107" s="23" t="n">
        <v>0</v>
      </c>
      <c r="N107" s="23" t="n">
        <v>0</v>
      </c>
      <c r="O107" s="23" t="n">
        <v>0</v>
      </c>
      <c r="P107" s="23" t="n">
        <v>0</v>
      </c>
      <c r="Q107" s="23" t="n">
        <v>0</v>
      </c>
      <c r="R107" s="23" t="n">
        <v>0</v>
      </c>
      <c r="S107" s="23" t="n">
        <v>0</v>
      </c>
      <c r="T107" s="23" t="n">
        <v>0</v>
      </c>
      <c r="U107" s="42" t="n">
        <v>0</v>
      </c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>
      <c r="A108" s="6"/>
      <c r="B108" s="18" t="s">
        <v>45</v>
      </c>
      <c r="C108" s="23" t="n">
        <v>0</v>
      </c>
      <c r="D108" s="23" t="n">
        <v>0</v>
      </c>
      <c r="E108" s="23" t="n">
        <v>0</v>
      </c>
      <c r="F108" s="23" t="n">
        <v>0</v>
      </c>
      <c r="G108" s="23" t="n">
        <v>0</v>
      </c>
      <c r="H108" s="23" t="n">
        <v>0</v>
      </c>
      <c r="I108" s="23" t="n">
        <v>0</v>
      </c>
      <c r="J108" s="23" t="n">
        <v>0</v>
      </c>
      <c r="K108" s="23" t="n">
        <v>0</v>
      </c>
      <c r="L108" s="23" t="n">
        <v>0</v>
      </c>
      <c r="M108" s="23" t="n">
        <v>0</v>
      </c>
      <c r="N108" s="23" t="n">
        <v>0</v>
      </c>
      <c r="O108" s="23" t="n">
        <v>0</v>
      </c>
      <c r="P108" s="23" t="n">
        <v>0</v>
      </c>
      <c r="Q108" s="23" t="n">
        <v>0</v>
      </c>
      <c r="R108" s="23" t="n">
        <v>0</v>
      </c>
      <c r="S108" s="23" t="n">
        <v>0</v>
      </c>
      <c r="T108" s="23" t="n">
        <v>0</v>
      </c>
      <c r="U108" s="42" t="n">
        <v>0</v>
      </c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>
      <c r="A109" s="6"/>
      <c r="B109" s="18" t="s">
        <v>46</v>
      </c>
      <c r="C109" s="23" t="n">
        <v>0</v>
      </c>
      <c r="D109" s="23" t="n">
        <v>0</v>
      </c>
      <c r="E109" s="23" t="n">
        <v>0</v>
      </c>
      <c r="F109" s="23" t="n">
        <v>0</v>
      </c>
      <c r="G109" s="23" t="n">
        <v>0</v>
      </c>
      <c r="H109" s="23" t="n">
        <v>0</v>
      </c>
      <c r="I109" s="23" t="n">
        <v>0</v>
      </c>
      <c r="J109" s="23" t="n">
        <v>0</v>
      </c>
      <c r="K109" s="23" t="n">
        <v>0</v>
      </c>
      <c r="L109" s="23" t="n">
        <v>0</v>
      </c>
      <c r="M109" s="23" t="n">
        <v>0</v>
      </c>
      <c r="N109" s="23" t="n">
        <v>0</v>
      </c>
      <c r="O109" s="23" t="n">
        <v>0</v>
      </c>
      <c r="P109" s="23" t="n">
        <v>0</v>
      </c>
      <c r="Q109" s="23" t="n">
        <v>0</v>
      </c>
      <c r="R109" s="23" t="n">
        <v>0</v>
      </c>
      <c r="S109" s="23" t="n">
        <v>0</v>
      </c>
      <c r="T109" s="23" t="n">
        <v>0</v>
      </c>
      <c r="U109" s="42" t="n">
        <v>0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>
      <c r="A110" s="6" t="s">
        <v>32</v>
      </c>
      <c r="B110" s="18" t="s">
        <v>43</v>
      </c>
      <c r="C110" s="23" t="n">
        <f>SUM(C111:C113)</f>
        <v>0</v>
      </c>
      <c r="D110" s="23" t="n">
        <f>SUM(D111:D113)</f>
        <v>0</v>
      </c>
      <c r="E110" s="23" t="n">
        <f>SUM(E111:E113)</f>
        <v>0</v>
      </c>
      <c r="F110" s="23" t="n">
        <f>SUM(F111:F113)</f>
        <v>1</v>
      </c>
      <c r="G110" s="23" t="n">
        <f>SUM(G111:G113)</f>
        <v>0</v>
      </c>
      <c r="H110" s="23" t="n">
        <f>SUM(H111:H113)</f>
        <v>1</v>
      </c>
      <c r="I110" s="23" t="n">
        <f>SUM(I111:I113)</f>
        <v>0</v>
      </c>
      <c r="J110" s="23" t="n">
        <f>SUM(J111:J113)</f>
        <v>0</v>
      </c>
      <c r="K110" s="23" t="n">
        <f>SUM(K111:K113)</f>
        <v>0</v>
      </c>
      <c r="L110" s="23" t="n">
        <f>SUM(L111:L113)</f>
        <v>0</v>
      </c>
      <c r="M110" s="23" t="n">
        <f>SUM(M111:M113)</f>
        <v>0</v>
      </c>
      <c r="N110" s="23" t="n">
        <f>SUM(N111:N113)</f>
        <v>2</v>
      </c>
      <c r="O110" s="23" t="n">
        <f>SUM(O111:O113)</f>
        <v>0</v>
      </c>
      <c r="P110" s="23" t="n">
        <f>SUM(P111:P113)</f>
        <v>0</v>
      </c>
      <c r="Q110" s="23" t="n">
        <f>SUM(Q111:Q113)</f>
        <v>0</v>
      </c>
      <c r="R110" s="23" t="n">
        <f>SUM(R111:R113)</f>
        <v>0</v>
      </c>
      <c r="S110" s="23" t="n">
        <f>SUM(S111:S113)</f>
        <v>0</v>
      </c>
      <c r="T110" s="23" t="n">
        <f>SUM(T111:T113)</f>
        <v>0</v>
      </c>
      <c r="U110" s="41" t="n">
        <f>SUM(U111:U113)</f>
        <v>1</v>
      </c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>
      <c r="A111" s="6"/>
      <c r="B111" s="18" t="s">
        <v>44</v>
      </c>
      <c r="C111" s="23" t="n">
        <v>0</v>
      </c>
      <c r="D111" s="23" t="n">
        <v>0</v>
      </c>
      <c r="E111" s="23" t="n">
        <v>0</v>
      </c>
      <c r="F111" s="23" t="n">
        <v>1</v>
      </c>
      <c r="G111" s="23" t="n">
        <v>0</v>
      </c>
      <c r="H111" s="23" t="n">
        <v>1</v>
      </c>
      <c r="I111" s="23" t="n">
        <v>0</v>
      </c>
      <c r="J111" s="23" t="n">
        <v>0</v>
      </c>
      <c r="K111" s="23" t="n">
        <v>0</v>
      </c>
      <c r="L111" s="23" t="n">
        <v>0</v>
      </c>
      <c r="M111" s="23" t="n">
        <v>0</v>
      </c>
      <c r="N111" s="23" t="n">
        <v>2</v>
      </c>
      <c r="O111" s="23" t="n">
        <v>0</v>
      </c>
      <c r="P111" s="23" t="n">
        <v>0</v>
      </c>
      <c r="Q111" s="23" t="n">
        <v>0</v>
      </c>
      <c r="R111" s="23" t="n">
        <v>0</v>
      </c>
      <c r="S111" s="23" t="n">
        <v>0</v>
      </c>
      <c r="T111" s="23" t="n">
        <v>0</v>
      </c>
      <c r="U111" s="42" t="n">
        <v>1</v>
      </c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>
      <c r="A112" s="6"/>
      <c r="B112" s="18" t="s">
        <v>45</v>
      </c>
      <c r="C112" s="24" t="n">
        <v>0</v>
      </c>
      <c r="D112" s="24" t="n">
        <v>0</v>
      </c>
      <c r="E112" s="24" t="n">
        <v>0</v>
      </c>
      <c r="F112" s="24" t="n">
        <v>0</v>
      </c>
      <c r="G112" s="24" t="n">
        <v>0</v>
      </c>
      <c r="H112" s="24" t="n">
        <v>0</v>
      </c>
      <c r="I112" s="24" t="n">
        <v>0</v>
      </c>
      <c r="J112" s="24" t="n">
        <v>0</v>
      </c>
      <c r="K112" s="24" t="n">
        <v>0</v>
      </c>
      <c r="L112" s="24" t="n">
        <v>0</v>
      </c>
      <c r="M112" s="24" t="n">
        <v>0</v>
      </c>
      <c r="N112" s="24" t="n">
        <v>0</v>
      </c>
      <c r="O112" s="24" t="n">
        <v>0</v>
      </c>
      <c r="P112" s="24" t="n">
        <v>0</v>
      </c>
      <c r="Q112" s="24" t="n">
        <v>0</v>
      </c>
      <c r="R112" s="24" t="n">
        <v>0</v>
      </c>
      <c r="S112" s="24" t="n">
        <v>0</v>
      </c>
      <c r="T112" s="24" t="n">
        <v>0</v>
      </c>
      <c r="U112" s="41" t="n">
        <v>0</v>
      </c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>
      <c r="A113" s="6"/>
      <c r="B113" s="18" t="s">
        <v>46</v>
      </c>
      <c r="C113" s="24" t="n">
        <v>0</v>
      </c>
      <c r="D113" s="24" t="n">
        <v>0</v>
      </c>
      <c r="E113" s="24" t="n">
        <v>0</v>
      </c>
      <c r="F113" s="24" t="n">
        <v>0</v>
      </c>
      <c r="G113" s="24" t="n">
        <v>0</v>
      </c>
      <c r="H113" s="24" t="n">
        <v>0</v>
      </c>
      <c r="I113" s="24" t="n">
        <v>0</v>
      </c>
      <c r="J113" s="24" t="n">
        <v>0</v>
      </c>
      <c r="K113" s="24" t="n">
        <v>0</v>
      </c>
      <c r="L113" s="24" t="n">
        <v>0</v>
      </c>
      <c r="M113" s="24" t="n">
        <v>0</v>
      </c>
      <c r="N113" s="24" t="n">
        <v>0</v>
      </c>
      <c r="O113" s="24" t="n">
        <v>0</v>
      </c>
      <c r="P113" s="24" t="n">
        <v>0</v>
      </c>
      <c r="Q113" s="24" t="n">
        <v>0</v>
      </c>
      <c r="R113" s="24" t="n">
        <v>0</v>
      </c>
      <c r="S113" s="24" t="n">
        <v>0</v>
      </c>
      <c r="T113" s="24" t="n">
        <v>0</v>
      </c>
      <c r="U113" s="41" t="n">
        <v>0</v>
      </c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>
      <c r="A114" s="6" t="s">
        <v>33</v>
      </c>
      <c r="B114" s="18" t="s">
        <v>43</v>
      </c>
      <c r="C114" s="23" t="n">
        <f>SUM(C115:C117)</f>
        <v>0</v>
      </c>
      <c r="D114" s="23" t="n">
        <f>SUM(D115:D117)</f>
        <v>1</v>
      </c>
      <c r="E114" s="23" t="n">
        <f>SUM(E115:E117)</f>
        <v>0</v>
      </c>
      <c r="F114" s="23" t="n">
        <f>SUM(F115:F117)</f>
        <v>1</v>
      </c>
      <c r="G114" s="23" t="n">
        <f>SUM(G115:G117)</f>
        <v>0</v>
      </c>
      <c r="H114" s="23" t="n">
        <f>SUM(H115:H117)</f>
        <v>0</v>
      </c>
      <c r="I114" s="23" t="n">
        <f>SUM(I115:I117)</f>
        <v>0</v>
      </c>
      <c r="J114" s="23" t="n">
        <f>SUM(J115:J117)</f>
        <v>0</v>
      </c>
      <c r="K114" s="23" t="n">
        <f>SUM(K115:K117)</f>
        <v>0</v>
      </c>
      <c r="L114" s="23" t="n">
        <f>SUM(L115:L117)</f>
        <v>0</v>
      </c>
      <c r="M114" s="23" t="n">
        <f>SUM(M115:M117)</f>
        <v>0</v>
      </c>
      <c r="N114" s="23" t="n">
        <f>SUM(N115:N117)</f>
        <v>1</v>
      </c>
      <c r="O114" s="23" t="n">
        <f>SUM(O115:O117)</f>
        <v>0</v>
      </c>
      <c r="P114" s="23" t="n">
        <f>SUM(P115:P117)</f>
        <v>0</v>
      </c>
      <c r="Q114" s="23" t="n">
        <f>SUM(Q115:Q117)</f>
        <v>0</v>
      </c>
      <c r="R114" s="23" t="n">
        <f>SUM(R115:R117)</f>
        <v>0</v>
      </c>
      <c r="S114" s="23" t="n">
        <f>SUM(S115:S117)</f>
        <v>0</v>
      </c>
      <c r="T114" s="23" t="n">
        <f>SUM(T115:T117)</f>
        <v>0</v>
      </c>
      <c r="U114" s="41" t="n">
        <f>SUM(U115:U117)</f>
        <v>1</v>
      </c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>
      <c r="A115" s="6"/>
      <c r="B115" s="18" t="s">
        <v>44</v>
      </c>
      <c r="C115" s="23" t="n">
        <v>0</v>
      </c>
      <c r="D115" s="23" t="n">
        <v>1</v>
      </c>
      <c r="E115" s="23" t="n">
        <v>0</v>
      </c>
      <c r="F115" s="23" t="n">
        <v>1</v>
      </c>
      <c r="G115" s="23" t="n">
        <v>0</v>
      </c>
      <c r="H115" s="23" t="n">
        <v>0</v>
      </c>
      <c r="I115" s="23" t="n">
        <v>0</v>
      </c>
      <c r="J115" s="23" t="n">
        <v>0</v>
      </c>
      <c r="K115" s="23" t="n">
        <v>0</v>
      </c>
      <c r="L115" s="23" t="n">
        <v>0</v>
      </c>
      <c r="M115" s="23" t="n">
        <v>0</v>
      </c>
      <c r="N115" s="23" t="n">
        <v>1</v>
      </c>
      <c r="O115" s="23" t="n">
        <v>0</v>
      </c>
      <c r="P115" s="23" t="n">
        <v>0</v>
      </c>
      <c r="Q115" s="23" t="n">
        <v>0</v>
      </c>
      <c r="R115" s="23" t="n">
        <v>0</v>
      </c>
      <c r="S115" s="23" t="n">
        <v>0</v>
      </c>
      <c r="T115" s="23" t="n">
        <v>0</v>
      </c>
      <c r="U115" s="42" t="n">
        <v>1</v>
      </c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>
      <c r="A116" s="6"/>
      <c r="B116" s="18" t="s">
        <v>45</v>
      </c>
      <c r="C116" s="23" t="n">
        <v>0</v>
      </c>
      <c r="D116" s="23" t="n">
        <v>0</v>
      </c>
      <c r="E116" s="23" t="n">
        <v>0</v>
      </c>
      <c r="F116" s="23" t="n">
        <v>0</v>
      </c>
      <c r="G116" s="23" t="n">
        <v>0</v>
      </c>
      <c r="H116" s="23" t="n">
        <v>0</v>
      </c>
      <c r="I116" s="23" t="n">
        <v>0</v>
      </c>
      <c r="J116" s="23" t="n">
        <v>0</v>
      </c>
      <c r="K116" s="23" t="n">
        <v>0</v>
      </c>
      <c r="L116" s="23" t="n">
        <v>0</v>
      </c>
      <c r="M116" s="23" t="n">
        <v>0</v>
      </c>
      <c r="N116" s="23" t="n">
        <v>0</v>
      </c>
      <c r="O116" s="23" t="n">
        <v>0</v>
      </c>
      <c r="P116" s="23" t="n">
        <v>0</v>
      </c>
      <c r="Q116" s="23" t="n">
        <v>0</v>
      </c>
      <c r="R116" s="23" t="n">
        <v>0</v>
      </c>
      <c r="S116" s="23" t="n">
        <v>0</v>
      </c>
      <c r="T116" s="23" t="n">
        <v>0</v>
      </c>
      <c r="U116" s="42" t="n">
        <v>0</v>
      </c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>
      <c r="A117" s="6"/>
      <c r="B117" s="18" t="s">
        <v>46</v>
      </c>
      <c r="C117" s="23" t="n">
        <v>0</v>
      </c>
      <c r="D117" s="23" t="n">
        <v>0</v>
      </c>
      <c r="E117" s="23" t="n">
        <v>0</v>
      </c>
      <c r="F117" s="23" t="n">
        <v>0</v>
      </c>
      <c r="G117" s="23" t="n">
        <v>0</v>
      </c>
      <c r="H117" s="23" t="n">
        <v>0</v>
      </c>
      <c r="I117" s="23" t="n">
        <v>0</v>
      </c>
      <c r="J117" s="23" t="n">
        <v>0</v>
      </c>
      <c r="K117" s="23" t="n">
        <v>0</v>
      </c>
      <c r="L117" s="23" t="n">
        <v>0</v>
      </c>
      <c r="M117" s="23" t="n">
        <v>0</v>
      </c>
      <c r="N117" s="23" t="n">
        <v>0</v>
      </c>
      <c r="O117" s="23" t="n">
        <v>0</v>
      </c>
      <c r="P117" s="23" t="n">
        <v>0</v>
      </c>
      <c r="Q117" s="23" t="n">
        <v>0</v>
      </c>
      <c r="R117" s="23" t="n">
        <v>0</v>
      </c>
      <c r="S117" s="23" t="n">
        <v>0</v>
      </c>
      <c r="T117" s="23" t="n">
        <v>0</v>
      </c>
      <c r="U117" s="42" t="n">
        <v>0</v>
      </c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>
      <c r="A118" s="6" t="s">
        <v>34</v>
      </c>
      <c r="B118" s="18" t="s">
        <v>43</v>
      </c>
      <c r="C118" s="23" t="n">
        <f>SUM(C119:C121)</f>
        <v>0</v>
      </c>
      <c r="D118" s="23" t="n">
        <f>SUM(D119:D121)</f>
        <v>0</v>
      </c>
      <c r="E118" s="23" t="n">
        <f>SUM(E119:E121)</f>
        <v>1</v>
      </c>
      <c r="F118" s="23" t="n">
        <f>SUM(F119:F121)</f>
        <v>4</v>
      </c>
      <c r="G118" s="23" t="n">
        <f>SUM(G119:G121)</f>
        <v>0</v>
      </c>
      <c r="H118" s="23" t="n">
        <f>SUM(H119:H121)</f>
        <v>0</v>
      </c>
      <c r="I118" s="23" t="n">
        <f>SUM(I119:I121)</f>
        <v>0</v>
      </c>
      <c r="J118" s="23" t="n">
        <f>SUM(J119:J121)</f>
        <v>0</v>
      </c>
      <c r="K118" s="23" t="n">
        <f>SUM(K119:K121)</f>
        <v>0</v>
      </c>
      <c r="L118" s="23" t="n">
        <f>SUM(L119:L121)</f>
        <v>0</v>
      </c>
      <c r="M118" s="23" t="n">
        <f>SUM(M119:M121)</f>
        <v>1</v>
      </c>
      <c r="N118" s="23" t="n">
        <f>SUM(N119:N121)</f>
        <v>1</v>
      </c>
      <c r="O118" s="23" t="n">
        <f>SUM(O119:O121)</f>
        <v>0</v>
      </c>
      <c r="P118" s="23" t="n">
        <f>SUM(P119:P121)</f>
        <v>0</v>
      </c>
      <c r="Q118" s="23" t="n">
        <f>SUM(Q119:Q121)</f>
        <v>0</v>
      </c>
      <c r="R118" s="23" t="n">
        <f>SUM(R119:R121)</f>
        <v>0</v>
      </c>
      <c r="S118" s="23" t="n">
        <f>SUM(S119:S121)</f>
        <v>0</v>
      </c>
      <c r="T118" s="23" t="n">
        <f>SUM(T119:T121)</f>
        <v>0</v>
      </c>
      <c r="U118" s="41" t="n">
        <f>SUM(U119:U121)</f>
        <v>0</v>
      </c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>
      <c r="A119" s="6"/>
      <c r="B119" s="18" t="s">
        <v>44</v>
      </c>
      <c r="C119" s="23" t="n">
        <v>0</v>
      </c>
      <c r="D119" s="23" t="n">
        <v>0</v>
      </c>
      <c r="E119" s="23" t="n">
        <v>1</v>
      </c>
      <c r="F119" s="23" t="n">
        <v>4</v>
      </c>
      <c r="G119" s="23" t="n">
        <v>0</v>
      </c>
      <c r="H119" s="23" t="n">
        <v>0</v>
      </c>
      <c r="I119" s="23" t="n">
        <v>0</v>
      </c>
      <c r="J119" s="23" t="n">
        <v>0</v>
      </c>
      <c r="K119" s="23" t="n">
        <v>0</v>
      </c>
      <c r="L119" s="23" t="n">
        <v>0</v>
      </c>
      <c r="M119" s="23" t="n">
        <v>1</v>
      </c>
      <c r="N119" s="23" t="n">
        <v>1</v>
      </c>
      <c r="O119" s="23" t="n">
        <v>0</v>
      </c>
      <c r="P119" s="23" t="n">
        <v>0</v>
      </c>
      <c r="Q119" s="23" t="n">
        <v>0</v>
      </c>
      <c r="R119" s="23" t="n">
        <v>0</v>
      </c>
      <c r="S119" s="23" t="n">
        <v>0</v>
      </c>
      <c r="T119" s="23" t="n">
        <v>0</v>
      </c>
      <c r="U119" s="42" t="n">
        <v>0</v>
      </c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>
      <c r="A120" s="6"/>
      <c r="B120" s="18" t="s">
        <v>45</v>
      </c>
      <c r="C120" s="23" t="n">
        <v>0</v>
      </c>
      <c r="D120" s="23" t="n">
        <v>0</v>
      </c>
      <c r="E120" s="23" t="n">
        <v>0</v>
      </c>
      <c r="F120" s="23" t="n">
        <v>0</v>
      </c>
      <c r="G120" s="23" t="n">
        <v>0</v>
      </c>
      <c r="H120" s="23" t="n">
        <v>0</v>
      </c>
      <c r="I120" s="23" t="n">
        <v>0</v>
      </c>
      <c r="J120" s="23" t="n">
        <v>0</v>
      </c>
      <c r="K120" s="23" t="n">
        <v>0</v>
      </c>
      <c r="L120" s="23" t="n">
        <v>0</v>
      </c>
      <c r="M120" s="23" t="n">
        <v>0</v>
      </c>
      <c r="N120" s="23" t="n">
        <v>0</v>
      </c>
      <c r="O120" s="23" t="n">
        <v>0</v>
      </c>
      <c r="P120" s="23" t="n">
        <v>0</v>
      </c>
      <c r="Q120" s="23" t="n">
        <v>0</v>
      </c>
      <c r="R120" s="23" t="n">
        <v>0</v>
      </c>
      <c r="S120" s="23" t="n">
        <v>0</v>
      </c>
      <c r="T120" s="23" t="n">
        <v>0</v>
      </c>
      <c r="U120" s="42" t="n">
        <v>0</v>
      </c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>
      <c r="A121" s="6"/>
      <c r="B121" s="18" t="s">
        <v>46</v>
      </c>
      <c r="C121" s="23" t="n">
        <v>0</v>
      </c>
      <c r="D121" s="23" t="n">
        <v>0</v>
      </c>
      <c r="E121" s="23" t="n">
        <v>0</v>
      </c>
      <c r="F121" s="23" t="n">
        <v>0</v>
      </c>
      <c r="G121" s="23" t="n">
        <v>0</v>
      </c>
      <c r="H121" s="23" t="n">
        <v>0</v>
      </c>
      <c r="I121" s="23" t="n">
        <v>0</v>
      </c>
      <c r="J121" s="23" t="n">
        <v>0</v>
      </c>
      <c r="K121" s="23" t="n">
        <v>0</v>
      </c>
      <c r="L121" s="23" t="n">
        <v>0</v>
      </c>
      <c r="M121" s="23" t="n">
        <v>0</v>
      </c>
      <c r="N121" s="23" t="n">
        <v>0</v>
      </c>
      <c r="O121" s="23" t="n">
        <v>0</v>
      </c>
      <c r="P121" s="23" t="n">
        <v>0</v>
      </c>
      <c r="Q121" s="23" t="n">
        <v>0</v>
      </c>
      <c r="R121" s="23" t="n">
        <v>0</v>
      </c>
      <c r="S121" s="23" t="n">
        <v>0</v>
      </c>
      <c r="T121" s="23" t="n">
        <v>0</v>
      </c>
      <c r="U121" s="42" t="n">
        <v>0</v>
      </c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>
      <c r="A122" s="6" t="s">
        <v>35</v>
      </c>
      <c r="B122" s="18" t="s">
        <v>43</v>
      </c>
      <c r="C122" s="23" t="n">
        <f>SUM(C123:C125)</f>
        <v>0</v>
      </c>
      <c r="D122" s="23" t="n">
        <f>SUM(D123:D125)</f>
        <v>0</v>
      </c>
      <c r="E122" s="23" t="n">
        <f>SUM(E123:E125)</f>
        <v>1</v>
      </c>
      <c r="F122" s="23" t="n">
        <f>SUM(F123:F125)</f>
        <v>5</v>
      </c>
      <c r="G122" s="23" t="n">
        <f>SUM(G123:G125)</f>
        <v>0</v>
      </c>
      <c r="H122" s="23" t="n">
        <f>SUM(H123:H125)</f>
        <v>0</v>
      </c>
      <c r="I122" s="23" t="n">
        <f>SUM(I123:I125)</f>
        <v>0</v>
      </c>
      <c r="J122" s="23" t="n">
        <f>SUM(J123:J125)</f>
        <v>0</v>
      </c>
      <c r="K122" s="23" t="n">
        <f>SUM(K123:K125)</f>
        <v>0</v>
      </c>
      <c r="L122" s="23" t="n">
        <f>SUM(L123:L125)</f>
        <v>0</v>
      </c>
      <c r="M122" s="23" t="n">
        <f>SUM(M123:M125)</f>
        <v>2</v>
      </c>
      <c r="N122" s="23" t="n">
        <f>SUM(N123:N125)</f>
        <v>0</v>
      </c>
      <c r="O122" s="23" t="n">
        <f>SUM(O123:O125)</f>
        <v>0</v>
      </c>
      <c r="P122" s="23" t="n">
        <f>SUM(P123:P125)</f>
        <v>0</v>
      </c>
      <c r="Q122" s="23" t="n">
        <f>SUM(Q123:Q125)</f>
        <v>0</v>
      </c>
      <c r="R122" s="23" t="n">
        <f>SUM(R123:R125)</f>
        <v>1</v>
      </c>
      <c r="S122" s="23" t="n">
        <f>SUM(S123:S125)</f>
        <v>0</v>
      </c>
      <c r="T122" s="23" t="n">
        <f>SUM(T123:T125)</f>
        <v>1</v>
      </c>
      <c r="U122" s="41" t="n">
        <f>SUM(U123:U125)</f>
        <v>9</v>
      </c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</row>
    <row r="123">
      <c r="A123" s="6"/>
      <c r="B123" s="18" t="s">
        <v>44</v>
      </c>
      <c r="C123" s="23" t="n">
        <v>0</v>
      </c>
      <c r="D123" s="24" t="n">
        <v>0</v>
      </c>
      <c r="E123" s="24" t="n">
        <v>1</v>
      </c>
      <c r="F123" s="23" t="n">
        <v>5</v>
      </c>
      <c r="G123" s="24" t="n">
        <v>0</v>
      </c>
      <c r="H123" s="24" t="n">
        <v>0</v>
      </c>
      <c r="I123" s="23" t="n">
        <v>0</v>
      </c>
      <c r="J123" s="24" t="n">
        <v>0</v>
      </c>
      <c r="K123" s="24" t="n">
        <v>0</v>
      </c>
      <c r="L123" s="24" t="n">
        <v>0</v>
      </c>
      <c r="M123" s="24" t="n">
        <v>2</v>
      </c>
      <c r="N123" s="24" t="n">
        <v>0</v>
      </c>
      <c r="O123" s="24" t="n">
        <v>0</v>
      </c>
      <c r="P123" s="24" t="n">
        <v>0</v>
      </c>
      <c r="Q123" s="24" t="n">
        <v>0</v>
      </c>
      <c r="R123" s="24" t="n">
        <v>0</v>
      </c>
      <c r="S123" s="24" t="n">
        <v>0</v>
      </c>
      <c r="T123" s="24" t="n">
        <v>1</v>
      </c>
      <c r="U123" s="42" t="n">
        <v>1</v>
      </c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</row>
    <row r="124">
      <c r="A124" s="6"/>
      <c r="B124" s="18" t="s">
        <v>45</v>
      </c>
      <c r="C124" s="23" t="n">
        <v>0</v>
      </c>
      <c r="D124" s="24" t="n">
        <v>0</v>
      </c>
      <c r="E124" s="24" t="n">
        <v>0</v>
      </c>
      <c r="F124" s="24" t="n">
        <v>0</v>
      </c>
      <c r="G124" s="24" t="n">
        <v>0</v>
      </c>
      <c r="H124" s="24" t="n">
        <v>0</v>
      </c>
      <c r="I124" s="24" t="n">
        <v>0</v>
      </c>
      <c r="J124" s="24" t="n">
        <v>0</v>
      </c>
      <c r="K124" s="24" t="n">
        <v>0</v>
      </c>
      <c r="L124" s="24" t="n">
        <v>0</v>
      </c>
      <c r="M124" s="24" t="n">
        <v>0</v>
      </c>
      <c r="N124" s="24" t="n">
        <v>0</v>
      </c>
      <c r="O124" s="24" t="n">
        <v>0</v>
      </c>
      <c r="P124" s="24" t="n">
        <v>0</v>
      </c>
      <c r="Q124" s="24" t="n">
        <v>0</v>
      </c>
      <c r="R124" s="24" t="n">
        <v>1</v>
      </c>
      <c r="S124" s="24" t="n">
        <v>0</v>
      </c>
      <c r="T124" s="24" t="n">
        <v>0</v>
      </c>
      <c r="U124" s="41" t="n">
        <v>8</v>
      </c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</row>
    <row r="125">
      <c r="A125" s="6"/>
      <c r="B125" s="18" t="s">
        <v>46</v>
      </c>
      <c r="C125" s="23" t="n">
        <v>0</v>
      </c>
      <c r="D125" s="24" t="n">
        <v>0</v>
      </c>
      <c r="E125" s="24" t="n">
        <v>0</v>
      </c>
      <c r="F125" s="24" t="n">
        <v>0</v>
      </c>
      <c r="G125" s="24" t="n">
        <v>0</v>
      </c>
      <c r="H125" s="24" t="n">
        <v>0</v>
      </c>
      <c r="I125" s="24" t="n">
        <v>0</v>
      </c>
      <c r="J125" s="24" t="n">
        <v>0</v>
      </c>
      <c r="K125" s="24" t="n">
        <v>0</v>
      </c>
      <c r="L125" s="24" t="n">
        <v>0</v>
      </c>
      <c r="M125" s="24" t="n">
        <v>0</v>
      </c>
      <c r="N125" s="24" t="n">
        <v>0</v>
      </c>
      <c r="O125" s="24" t="n">
        <v>0</v>
      </c>
      <c r="P125" s="24" t="n">
        <v>0</v>
      </c>
      <c r="Q125" s="24" t="n">
        <v>0</v>
      </c>
      <c r="R125" s="24" t="n">
        <v>0</v>
      </c>
      <c r="S125" s="24" t="n">
        <v>0</v>
      </c>
      <c r="T125" s="24" t="n">
        <v>0</v>
      </c>
      <c r="U125" s="41" t="n">
        <v>0</v>
      </c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</row>
    <row r="126">
      <c r="A126" s="6" t="s">
        <v>36</v>
      </c>
      <c r="B126" s="18" t="s">
        <v>43</v>
      </c>
      <c r="C126" s="23" t="n">
        <f>SUM(C127:C129)</f>
        <v>3</v>
      </c>
      <c r="D126" s="23" t="n">
        <f>SUM(D127:D129)</f>
        <v>18</v>
      </c>
      <c r="E126" s="23" t="n">
        <f>SUM(E127:E129)</f>
        <v>32</v>
      </c>
      <c r="F126" s="23" t="n">
        <f>SUM(F127:F129)</f>
        <v>78</v>
      </c>
      <c r="G126" s="23" t="n">
        <f>SUM(G127:G129)</f>
        <v>27</v>
      </c>
      <c r="H126" s="23" t="n">
        <f>SUM(H127:H129)</f>
        <v>10</v>
      </c>
      <c r="I126" s="23" t="n">
        <f>SUM(I127:I129)</f>
        <v>3</v>
      </c>
      <c r="J126" s="23" t="n">
        <f>SUM(J127:J129)</f>
        <v>1</v>
      </c>
      <c r="K126" s="23" t="n">
        <f>SUM(K127:K129)</f>
        <v>7</v>
      </c>
      <c r="L126" s="23" t="n">
        <f>SUM(L127:L129)</f>
        <v>4</v>
      </c>
      <c r="M126" s="23" t="n">
        <f>SUM(M127:M129)</f>
        <v>17</v>
      </c>
      <c r="N126" s="23" t="n">
        <f>SUM(N127:N129)</f>
        <v>14</v>
      </c>
      <c r="O126" s="23" t="n">
        <f>SUM(O127:O129)</f>
        <v>0</v>
      </c>
      <c r="P126" s="23" t="n">
        <f>SUM(P127:P129)</f>
        <v>1</v>
      </c>
      <c r="Q126" s="23" t="n">
        <f>SUM(Q127:Q129)</f>
        <v>2</v>
      </c>
      <c r="R126" s="23" t="n">
        <f>SUM(R127:R129)</f>
        <v>0</v>
      </c>
      <c r="S126" s="23" t="n">
        <f>SUM(S127:S129)</f>
        <v>1</v>
      </c>
      <c r="T126" s="23" t="n">
        <f>SUM(T127:T129)</f>
        <v>0</v>
      </c>
      <c r="U126" s="41" t="n">
        <f>SUM(U127:U129)</f>
        <v>19</v>
      </c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</row>
    <row r="127">
      <c r="A127" s="6"/>
      <c r="B127" s="18" t="s">
        <v>44</v>
      </c>
      <c r="C127" s="23" t="n">
        <v>3</v>
      </c>
      <c r="D127" s="23" t="n">
        <v>18</v>
      </c>
      <c r="E127" s="23" t="n">
        <v>32</v>
      </c>
      <c r="F127" s="23" t="n">
        <v>78</v>
      </c>
      <c r="G127" s="23" t="n">
        <v>27</v>
      </c>
      <c r="H127" s="23" t="n">
        <v>10</v>
      </c>
      <c r="I127" s="23" t="n">
        <v>3</v>
      </c>
      <c r="J127" s="23" t="n">
        <v>1</v>
      </c>
      <c r="K127" s="23" t="n">
        <v>7</v>
      </c>
      <c r="L127" s="23" t="n">
        <v>4</v>
      </c>
      <c r="M127" s="23" t="n">
        <v>15</v>
      </c>
      <c r="N127" s="23" t="n">
        <v>14</v>
      </c>
      <c r="O127" s="23" t="n">
        <v>0</v>
      </c>
      <c r="P127" s="23" t="n">
        <v>1</v>
      </c>
      <c r="Q127" s="23" t="n">
        <v>2</v>
      </c>
      <c r="R127" s="23" t="n">
        <v>0</v>
      </c>
      <c r="S127" s="23" t="n">
        <v>1</v>
      </c>
      <c r="T127" s="23" t="n">
        <v>0</v>
      </c>
      <c r="U127" s="42" t="n">
        <v>18</v>
      </c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</row>
    <row r="128">
      <c r="A128" s="6"/>
      <c r="B128" s="18" t="s">
        <v>45</v>
      </c>
      <c r="C128" s="23" t="n">
        <v>0</v>
      </c>
      <c r="D128" s="23" t="n">
        <v>0</v>
      </c>
      <c r="E128" s="23" t="n">
        <v>0</v>
      </c>
      <c r="F128" s="23" t="n">
        <v>0</v>
      </c>
      <c r="G128" s="23" t="n">
        <v>0</v>
      </c>
      <c r="H128" s="23" t="n">
        <v>0</v>
      </c>
      <c r="I128" s="23" t="n">
        <v>0</v>
      </c>
      <c r="J128" s="23" t="n">
        <v>0</v>
      </c>
      <c r="K128" s="23" t="n">
        <v>0</v>
      </c>
      <c r="L128" s="23" t="n">
        <v>0</v>
      </c>
      <c r="M128" s="23" t="n">
        <v>2</v>
      </c>
      <c r="N128" s="23" t="n">
        <v>0</v>
      </c>
      <c r="O128" s="23" t="n">
        <v>0</v>
      </c>
      <c r="P128" s="23" t="n">
        <v>0</v>
      </c>
      <c r="Q128" s="23" t="n">
        <v>0</v>
      </c>
      <c r="R128" s="23" t="n">
        <v>0</v>
      </c>
      <c r="S128" s="23" t="n">
        <v>0</v>
      </c>
      <c r="T128" s="23" t="n">
        <v>0</v>
      </c>
      <c r="U128" s="42" t="n">
        <v>1</v>
      </c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</row>
    <row r="129">
      <c r="A129" s="6"/>
      <c r="B129" s="18" t="s">
        <v>46</v>
      </c>
      <c r="C129" s="23" t="n">
        <v>0</v>
      </c>
      <c r="D129" s="23" t="n">
        <v>0</v>
      </c>
      <c r="E129" s="23" t="n">
        <v>0</v>
      </c>
      <c r="F129" s="23" t="n">
        <v>0</v>
      </c>
      <c r="G129" s="23" t="n">
        <v>0</v>
      </c>
      <c r="H129" s="23" t="n">
        <v>0</v>
      </c>
      <c r="I129" s="23" t="n">
        <v>0</v>
      </c>
      <c r="J129" s="23" t="n">
        <v>0</v>
      </c>
      <c r="K129" s="23" t="n">
        <v>0</v>
      </c>
      <c r="L129" s="23" t="n">
        <v>0</v>
      </c>
      <c r="M129" s="23" t="n">
        <v>0</v>
      </c>
      <c r="N129" s="23" t="n">
        <v>0</v>
      </c>
      <c r="O129" s="23" t="n">
        <v>0</v>
      </c>
      <c r="P129" s="23" t="n">
        <v>0</v>
      </c>
      <c r="Q129" s="23" t="n">
        <v>0</v>
      </c>
      <c r="R129" s="23" t="n">
        <v>0</v>
      </c>
      <c r="S129" s="23" t="n">
        <v>0</v>
      </c>
      <c r="T129" s="23" t="n">
        <v>0</v>
      </c>
      <c r="U129" s="42" t="n">
        <v>0</v>
      </c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</row>
    <row r="130">
      <c r="A130" s="6" t="s">
        <v>37</v>
      </c>
      <c r="B130" s="18" t="s">
        <v>43</v>
      </c>
      <c r="C130" s="23" t="n">
        <f>SUM(C131:C133)</f>
        <v>0</v>
      </c>
      <c r="D130" s="23" t="n">
        <f>SUM(D131:D133)</f>
        <v>2</v>
      </c>
      <c r="E130" s="23" t="n">
        <f>SUM(E131:E133)</f>
        <v>2</v>
      </c>
      <c r="F130" s="23" t="n">
        <f>SUM(F131:F133)</f>
        <v>3</v>
      </c>
      <c r="G130" s="23" t="n">
        <f>SUM(G131:G133)</f>
        <v>1</v>
      </c>
      <c r="H130" s="23" t="n">
        <f>SUM(H131:H133)</f>
        <v>2</v>
      </c>
      <c r="I130" s="23" t="n">
        <f>SUM(I131:I133)</f>
        <v>0</v>
      </c>
      <c r="J130" s="23" t="n">
        <f>SUM(J131:J133)</f>
        <v>0</v>
      </c>
      <c r="K130" s="23" t="n">
        <f>SUM(K131:K133)</f>
        <v>0</v>
      </c>
      <c r="L130" s="23" t="n">
        <f>SUM(L131:L133)</f>
        <v>0</v>
      </c>
      <c r="M130" s="23" t="n">
        <f>SUM(M131:M133)</f>
        <v>1</v>
      </c>
      <c r="N130" s="23" t="n">
        <f>SUM(N131:N133)</f>
        <v>1</v>
      </c>
      <c r="O130" s="23" t="n">
        <f>SUM(O131:O133)</f>
        <v>0</v>
      </c>
      <c r="P130" s="23" t="n">
        <f>SUM(P131:P133)</f>
        <v>0</v>
      </c>
      <c r="Q130" s="23" t="n">
        <f>SUM(Q131:Q133)</f>
        <v>0</v>
      </c>
      <c r="R130" s="23" t="n">
        <f>SUM(R131:R133)</f>
        <v>0</v>
      </c>
      <c r="S130" s="23" t="n">
        <f>SUM(S131:S133)</f>
        <v>0</v>
      </c>
      <c r="T130" s="23" t="n">
        <f>SUM(T131:T133)</f>
        <v>0</v>
      </c>
      <c r="U130" s="41" t="n">
        <f>SUM(U131:U133)</f>
        <v>3</v>
      </c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>
      <c r="A131" s="6"/>
      <c r="B131" s="18" t="s">
        <v>44</v>
      </c>
      <c r="C131" s="23" t="n">
        <v>0</v>
      </c>
      <c r="D131" s="23" t="n">
        <v>2</v>
      </c>
      <c r="E131" s="23" t="n">
        <v>2</v>
      </c>
      <c r="F131" s="23" t="n">
        <v>3</v>
      </c>
      <c r="G131" s="23" t="n">
        <v>1</v>
      </c>
      <c r="H131" s="23" t="n">
        <v>2</v>
      </c>
      <c r="I131" s="23" t="n">
        <v>0</v>
      </c>
      <c r="J131" s="23" t="n">
        <v>0</v>
      </c>
      <c r="K131" s="23" t="n">
        <v>0</v>
      </c>
      <c r="L131" s="23" t="n">
        <v>0</v>
      </c>
      <c r="M131" s="23" t="n">
        <v>1</v>
      </c>
      <c r="N131" s="23" t="n">
        <v>1</v>
      </c>
      <c r="O131" s="23" t="n">
        <v>0</v>
      </c>
      <c r="P131" s="23" t="n">
        <v>0</v>
      </c>
      <c r="Q131" s="23" t="n">
        <v>0</v>
      </c>
      <c r="R131" s="23" t="n">
        <v>0</v>
      </c>
      <c r="S131" s="23" t="n">
        <v>0</v>
      </c>
      <c r="T131" s="23" t="n">
        <v>0</v>
      </c>
      <c r="U131" s="42" t="n">
        <v>3</v>
      </c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</row>
    <row r="132">
      <c r="A132" s="6"/>
      <c r="B132" s="18" t="s">
        <v>45</v>
      </c>
      <c r="C132" s="23" t="n">
        <v>0</v>
      </c>
      <c r="D132" s="23" t="n">
        <v>0</v>
      </c>
      <c r="E132" s="23" t="n">
        <v>0</v>
      </c>
      <c r="F132" s="23" t="n">
        <v>0</v>
      </c>
      <c r="G132" s="23" t="n">
        <v>0</v>
      </c>
      <c r="H132" s="23" t="n">
        <v>0</v>
      </c>
      <c r="I132" s="23" t="n">
        <v>0</v>
      </c>
      <c r="J132" s="23" t="n">
        <v>0</v>
      </c>
      <c r="K132" s="23" t="n">
        <v>0</v>
      </c>
      <c r="L132" s="23" t="n">
        <v>0</v>
      </c>
      <c r="M132" s="23" t="n">
        <v>0</v>
      </c>
      <c r="N132" s="23" t="n">
        <v>0</v>
      </c>
      <c r="O132" s="23" t="n">
        <v>0</v>
      </c>
      <c r="P132" s="23" t="n">
        <v>0</v>
      </c>
      <c r="Q132" s="23" t="n">
        <v>0</v>
      </c>
      <c r="R132" s="23" t="n">
        <v>0</v>
      </c>
      <c r="S132" s="23" t="n">
        <v>0</v>
      </c>
      <c r="T132" s="23" t="n">
        <v>0</v>
      </c>
      <c r="U132" s="42" t="n">
        <v>0</v>
      </c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</row>
    <row r="133">
      <c r="A133" s="6"/>
      <c r="B133" s="18" t="s">
        <v>46</v>
      </c>
      <c r="C133" s="23" t="n">
        <v>0</v>
      </c>
      <c r="D133" s="23" t="n">
        <v>0</v>
      </c>
      <c r="E133" s="23" t="n">
        <v>0</v>
      </c>
      <c r="F133" s="23" t="n">
        <v>0</v>
      </c>
      <c r="G133" s="23" t="n">
        <v>0</v>
      </c>
      <c r="H133" s="23" t="n">
        <v>0</v>
      </c>
      <c r="I133" s="23" t="n">
        <v>0</v>
      </c>
      <c r="J133" s="23" t="n">
        <v>0</v>
      </c>
      <c r="K133" s="23" t="n">
        <v>0</v>
      </c>
      <c r="L133" s="23" t="n">
        <v>0</v>
      </c>
      <c r="M133" s="23" t="n">
        <v>0</v>
      </c>
      <c r="N133" s="23" t="n">
        <v>0</v>
      </c>
      <c r="O133" s="23" t="n">
        <v>0</v>
      </c>
      <c r="P133" s="23" t="n">
        <v>0</v>
      </c>
      <c r="Q133" s="23" t="n">
        <v>0</v>
      </c>
      <c r="R133" s="23" t="n">
        <v>0</v>
      </c>
      <c r="S133" s="23" t="n">
        <v>0</v>
      </c>
      <c r="T133" s="23" t="n">
        <v>0</v>
      </c>
      <c r="U133" s="42" t="n">
        <v>0</v>
      </c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</row>
    <row r="134">
      <c r="A134" s="6" t="s">
        <v>38</v>
      </c>
      <c r="B134" s="18" t="s">
        <v>43</v>
      </c>
      <c r="C134" s="23" t="n">
        <f>SUM(C135:C137)</f>
        <v>0</v>
      </c>
      <c r="D134" s="23" t="n">
        <f>SUM(D135:D137)</f>
        <v>0</v>
      </c>
      <c r="E134" s="23" t="n">
        <f>SUM(E135:E137)</f>
        <v>6</v>
      </c>
      <c r="F134" s="23" t="n">
        <f>SUM(F135:F137)</f>
        <v>33</v>
      </c>
      <c r="G134" s="23" t="n">
        <f>SUM(G135:G137)</f>
        <v>1</v>
      </c>
      <c r="H134" s="23" t="n">
        <f>SUM(H135:H137)</f>
        <v>24</v>
      </c>
      <c r="I134" s="23" t="n">
        <f>SUM(I135:I137)</f>
        <v>6</v>
      </c>
      <c r="J134" s="23" t="n">
        <f>SUM(J135:J137)</f>
        <v>0</v>
      </c>
      <c r="K134" s="23" t="n">
        <f>SUM(K135:K137)</f>
        <v>0</v>
      </c>
      <c r="L134" s="23" t="n">
        <f>SUM(L135:L137)</f>
        <v>6</v>
      </c>
      <c r="M134" s="23" t="n">
        <f>SUM(M135:M137)</f>
        <v>1</v>
      </c>
      <c r="N134" s="23" t="n">
        <f>SUM(N135:N137)</f>
        <v>12</v>
      </c>
      <c r="O134" s="23" t="n">
        <f>SUM(O135:O137)</f>
        <v>9</v>
      </c>
      <c r="P134" s="23" t="n">
        <f>SUM(P135:P137)</f>
        <v>0</v>
      </c>
      <c r="Q134" s="23" t="n">
        <f>SUM(Q135:Q137)</f>
        <v>0</v>
      </c>
      <c r="R134" s="23" t="n">
        <f>SUM(R135:R137)</f>
        <v>0</v>
      </c>
      <c r="S134" s="23" t="n">
        <f>SUM(S135:S137)</f>
        <v>0</v>
      </c>
      <c r="T134" s="23" t="n">
        <f>SUM(T135:T137)</f>
        <v>0</v>
      </c>
      <c r="U134" s="41" t="n">
        <f>SUM(U135:U137)</f>
        <v>4</v>
      </c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</row>
    <row r="135">
      <c r="A135" s="6"/>
      <c r="B135" s="18" t="s">
        <v>44</v>
      </c>
      <c r="C135" s="23" t="n">
        <v>0</v>
      </c>
      <c r="D135" s="23" t="n">
        <v>0</v>
      </c>
      <c r="E135" s="23" t="n">
        <v>6</v>
      </c>
      <c r="F135" s="23" t="n">
        <v>33</v>
      </c>
      <c r="G135" s="23" t="n">
        <v>1</v>
      </c>
      <c r="H135" s="23" t="n">
        <v>24</v>
      </c>
      <c r="I135" s="23" t="n">
        <v>6</v>
      </c>
      <c r="J135" s="23" t="n">
        <v>0</v>
      </c>
      <c r="K135" s="23" t="n">
        <v>0</v>
      </c>
      <c r="L135" s="23" t="n">
        <v>6</v>
      </c>
      <c r="M135" s="23" t="n">
        <v>1</v>
      </c>
      <c r="N135" s="23" t="n">
        <v>12</v>
      </c>
      <c r="O135" s="23" t="n">
        <v>9</v>
      </c>
      <c r="P135" s="23" t="n">
        <v>0</v>
      </c>
      <c r="Q135" s="23" t="n">
        <v>0</v>
      </c>
      <c r="R135" s="23" t="n">
        <v>0</v>
      </c>
      <c r="S135" s="23" t="n">
        <v>0</v>
      </c>
      <c r="T135" s="23" t="n">
        <v>0</v>
      </c>
      <c r="U135" s="42" t="n">
        <v>4</v>
      </c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</row>
    <row r="136">
      <c r="A136" s="6"/>
      <c r="B136" s="18" t="s">
        <v>45</v>
      </c>
      <c r="C136" s="23" t="n">
        <v>0</v>
      </c>
      <c r="D136" s="24" t="n">
        <v>0</v>
      </c>
      <c r="E136" s="24" t="n">
        <v>0</v>
      </c>
      <c r="F136" s="24" t="n">
        <v>0</v>
      </c>
      <c r="G136" s="24" t="n">
        <v>0</v>
      </c>
      <c r="H136" s="24" t="n">
        <v>0</v>
      </c>
      <c r="I136" s="24" t="n">
        <v>0</v>
      </c>
      <c r="J136" s="24" t="n">
        <v>0</v>
      </c>
      <c r="K136" s="24" t="n">
        <v>0</v>
      </c>
      <c r="L136" s="24" t="n">
        <v>0</v>
      </c>
      <c r="M136" s="24" t="n">
        <v>0</v>
      </c>
      <c r="N136" s="24" t="n">
        <v>0</v>
      </c>
      <c r="O136" s="24" t="n">
        <v>0</v>
      </c>
      <c r="P136" s="24" t="n">
        <v>0</v>
      </c>
      <c r="Q136" s="24" t="n">
        <v>0</v>
      </c>
      <c r="R136" s="24" t="n">
        <v>0</v>
      </c>
      <c r="S136" s="24" t="n">
        <v>0</v>
      </c>
      <c r="T136" s="24" t="n">
        <v>0</v>
      </c>
      <c r="U136" s="41" t="n">
        <v>0</v>
      </c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</row>
    <row r="137">
      <c r="A137" s="6"/>
      <c r="B137" s="18" t="s">
        <v>46</v>
      </c>
      <c r="C137" s="23" t="n">
        <v>0</v>
      </c>
      <c r="D137" s="24" t="n">
        <v>0</v>
      </c>
      <c r="E137" s="24" t="n">
        <v>0</v>
      </c>
      <c r="F137" s="24" t="n">
        <v>0</v>
      </c>
      <c r="G137" s="24" t="n">
        <v>0</v>
      </c>
      <c r="H137" s="24" t="n">
        <v>0</v>
      </c>
      <c r="I137" s="24" t="n">
        <v>0</v>
      </c>
      <c r="J137" s="24" t="n">
        <v>0</v>
      </c>
      <c r="K137" s="24" t="n">
        <v>0</v>
      </c>
      <c r="L137" s="24" t="n">
        <v>0</v>
      </c>
      <c r="M137" s="24" t="n">
        <v>0</v>
      </c>
      <c r="N137" s="24" t="n">
        <v>0</v>
      </c>
      <c r="O137" s="24" t="n">
        <v>0</v>
      </c>
      <c r="P137" s="24" t="n">
        <v>0</v>
      </c>
      <c r="Q137" s="24" t="n">
        <v>0</v>
      </c>
      <c r="R137" s="24" t="n">
        <v>0</v>
      </c>
      <c r="S137" s="24" t="n">
        <v>0</v>
      </c>
      <c r="T137" s="24" t="n">
        <v>0</v>
      </c>
      <c r="U137" s="41" t="n">
        <v>0</v>
      </c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</row>
    <row r="138" ht="17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43" t="s">
        <v>81</v>
      </c>
      <c r="V138" s="4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</row>
    <row r="139" ht="17" customHeight="true">
      <c r="A139" s="14" t="s">
        <v>39</v>
      </c>
      <c r="B139" s="15"/>
      <c r="C139" s="15"/>
      <c r="D139" s="14" t="s">
        <v>50</v>
      </c>
      <c r="E139" s="15"/>
      <c r="F139" s="15"/>
      <c r="G139" s="15"/>
      <c r="H139" s="15"/>
      <c r="I139" s="15"/>
      <c r="J139" s="15"/>
      <c r="K139" s="15"/>
      <c r="L139" s="14" t="s">
        <v>61</v>
      </c>
      <c r="M139" s="15"/>
      <c r="N139" s="15"/>
      <c r="O139" s="15"/>
      <c r="P139" s="15"/>
      <c r="Q139" s="15"/>
      <c r="R139" s="14" t="s">
        <v>73</v>
      </c>
      <c r="S139" s="15"/>
      <c r="T139" s="15"/>
      <c r="U139" s="14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</row>
    <row r="140" ht="26.35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4" t="s">
        <v>62</v>
      </c>
      <c r="M140" s="15"/>
      <c r="N140" s="15"/>
      <c r="O140" s="15"/>
      <c r="P140" s="15"/>
      <c r="Q140" s="15"/>
      <c r="R140" s="15"/>
      <c r="S140" s="15"/>
      <c r="T140" s="15"/>
      <c r="U140" s="14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</row>
    <row r="141" ht="18" customHeight="true">
      <c r="A141" s="14" t="s">
        <v>40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5"/>
      <c r="S141" s="15"/>
      <c r="T141" s="15"/>
      <c r="U141" s="14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</row>
    <row r="142" ht="17" customHeight="true">
      <c r="A142" s="14" t="s">
        <v>41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5"/>
      <c r="S142" s="15"/>
      <c r="T142" s="15"/>
      <c r="U142" s="14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4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4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4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4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4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4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4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4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4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4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4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4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4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4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4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4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4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4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4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4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4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4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4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4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4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4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4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4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4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4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4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4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4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4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4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4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4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4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4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4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4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4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4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4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4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4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4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4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4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4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4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4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4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4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4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4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4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4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Q52:R52"/>
    <mergeCell ref="S52:U52"/>
    <mergeCell ref="Q100:R100"/>
    <mergeCell ref="S100:U100"/>
    <mergeCell ref="Q101:R101"/>
    <mergeCell ref="S101:U101"/>
    <mergeCell ref="A53:U53"/>
    <mergeCell ref="A54:U54"/>
    <mergeCell ref="A72:A75"/>
    <mergeCell ref="A76:A79"/>
    <mergeCell ref="A80:A83"/>
    <mergeCell ref="A56:A59"/>
    <mergeCell ref="A60:A63"/>
    <mergeCell ref="A52:B52"/>
    <mergeCell ref="A64:A67"/>
    <mergeCell ref="A68:A71"/>
    <mergeCell ref="Q1:R1"/>
    <mergeCell ref="S1:U1"/>
    <mergeCell ref="Q2:R2"/>
    <mergeCell ref="S2:U2"/>
    <mergeCell ref="Q51:R51"/>
    <mergeCell ref="S51:U51"/>
    <mergeCell ref="A3:U3"/>
    <mergeCell ref="A1:B1"/>
    <mergeCell ref="A47:A50"/>
    <mergeCell ref="A51:B51"/>
    <mergeCell ref="A15:A18"/>
    <mergeCell ref="A31:A34"/>
    <mergeCell ref="A27:A30"/>
    <mergeCell ref="A11:A14"/>
    <mergeCell ref="A7:A10"/>
    <mergeCell ref="A19:A22"/>
    <mergeCell ref="A23:A26"/>
    <mergeCell ref="A43:A46"/>
    <mergeCell ref="A35:A38"/>
    <mergeCell ref="A39:A42"/>
    <mergeCell ref="A2:B2"/>
    <mergeCell ref="A4:U4"/>
    <mergeCell ref="A84:A87"/>
    <mergeCell ref="A88:A91"/>
    <mergeCell ref="A104:U104"/>
    <mergeCell ref="A126:A129"/>
    <mergeCell ref="A130:A133"/>
    <mergeCell ref="A101:B101"/>
    <mergeCell ref="A103:U103"/>
    <mergeCell ref="A92:A95"/>
    <mergeCell ref="A96:A99"/>
    <mergeCell ref="A100:B100"/>
    <mergeCell ref="A134:A137"/>
    <mergeCell ref="A106:A109"/>
    <mergeCell ref="A110:A113"/>
    <mergeCell ref="A114:A117"/>
    <mergeCell ref="A118:A121"/>
    <mergeCell ref="A122:A12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