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<sst xmlns="http://schemas.openxmlformats.org/spreadsheetml/2006/main" count="41" uniqueCount="41">
  <si>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</si>
  <si>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</si>
  <si>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臺中市清水區辦理急難救助概況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</si>
  <si>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</si>
  <si>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</si>
  <si>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</si>
  <si>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</si>
  <si>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</si>
  <si>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</si>
  <si>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資料來源：本所社會課依據急難救助名冊資料編製。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</si>
  <si>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</si>
  <si>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</si>
  <si>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</si>
  <si>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</si>
  <si>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</si>
  <si>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</si>
  <si>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</si>
  <si>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</si>
  <si>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</si>
  <si>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</si>
  <si>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</si>
  <si>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</si>
  <si>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</si>
  <si>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</si>
  <si>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</si>
  <si>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</si>
  <si>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</si>
  <si>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</si>
  <si>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</si>
  <si>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</si>
  <si>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</si>
  <si>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</si>
  <si>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</si>
  <si>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</si>
  <si>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</si>
  <si>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臺中市清水區公所</t>
  </si>
  <si>
    <t>10720-04-01-3</t>
  </si>
  <si>
    <t>單位：人次、元</t>
  </si>
  <si>
    <t>榮民(含原住民身分)(9)</t>
  </si>
  <si>
    <t>民眾、榮民具原住民身分</t>
  </si>
  <si>
    <t>中華民國113年04月02日編製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</si>
</sst>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200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0" fontId="7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11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1.8515625" style="0" customWidth="1"/>
    <col min="5" max="11" width="19.140625" style="0" customWidth="1"/>
    <col min="12" max="13" width="18.28125" style="0" customWidth="1"/>
  </cols>
  <sheetData>
    <row r="1" spans="1:13" ht="6.8" customHeight="1">
      <c r="A1" s="1"/>
      <c r="B1" s="1"/>
      <c r="C1" s="1"/>
      <c r="D1" s="1"/>
      <c r="E1" s="26"/>
      <c r="F1" s="1"/>
      <c r="G1" s="1"/>
      <c r="H1" s="32"/>
      <c r="I1" s="32"/>
      <c r="J1" s="32"/>
      <c r="K1" s="32"/>
      <c r="L1" s="43"/>
      <c r="M1" s="43"/>
    </row>
    <row r="2" spans="1:16" ht="6.8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40"/>
      <c r="L2" s="44"/>
      <c r="M2" s="44"/>
      <c r="N2" s="1"/>
      <c r="O2" s="1"/>
      <c r="P2" s="1"/>
    </row>
    <row r="3" spans="1:16" ht="17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7"/>
      <c r="K3" s="3" t="s">
        <v>32</v>
      </c>
      <c r="L3" s="3" t="s">
        <v>35</v>
      </c>
      <c r="M3" s="3"/>
      <c r="N3" s="51"/>
      <c r="O3" s="54"/>
      <c r="P3" s="55"/>
    </row>
    <row r="4" spans="1:16" ht="17" customHeight="1">
      <c r="A4" s="3" t="s">
        <v>1</v>
      </c>
      <c r="B4" s="13" t="s">
        <v>15</v>
      </c>
      <c r="C4" s="18"/>
      <c r="D4" s="24"/>
      <c r="E4" s="28"/>
      <c r="F4" s="31"/>
      <c r="G4" s="31"/>
      <c r="H4" s="31"/>
      <c r="I4" s="36"/>
      <c r="J4" s="38"/>
      <c r="K4" s="3" t="s">
        <v>33</v>
      </c>
      <c r="L4" s="3" t="s">
        <v>36</v>
      </c>
      <c r="M4" s="3"/>
      <c r="N4" s="51"/>
      <c r="O4" s="54"/>
      <c r="P4" s="55"/>
    </row>
    <row r="5" spans="1:13" ht="33.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5" t="s">
        <v>37</v>
      </c>
      <c r="M6" s="45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9"/>
      <c r="F7" s="29"/>
      <c r="G7" s="29"/>
      <c r="H7" s="29"/>
      <c r="I7" s="29"/>
      <c r="J7" s="29"/>
      <c r="K7" s="29"/>
      <c r="L7" s="14" t="s">
        <v>38</v>
      </c>
      <c r="M7" s="48" t="s">
        <v>39</v>
      </c>
      <c r="N7" s="52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8"/>
      <c r="N8" s="52"/>
    </row>
    <row r="9" spans="1:13" ht="49.6" customHeight="1">
      <c r="A9" s="7" t="s">
        <v>5</v>
      </c>
      <c r="B9" s="14" t="s">
        <v>16</v>
      </c>
      <c r="C9" s="19">
        <f>SUM(D9,L9)</f>
        <v>7</v>
      </c>
      <c r="D9" s="19">
        <f>SUM(E9:K9)</f>
        <v>7</v>
      </c>
      <c r="E9" s="19">
        <f>SUM(E10:E11)</f>
        <v>3</v>
      </c>
      <c r="F9" s="19">
        <f>SUM(F10:F11)</f>
        <v>2</v>
      </c>
      <c r="G9" s="19">
        <f>SUM(G10:G11)</f>
        <v>2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6">
        <f>SUM(L10:L11)</f>
        <v>0</v>
      </c>
      <c r="M9" s="49">
        <f>SUM(M10:M11)</f>
        <v>0</v>
      </c>
    </row>
    <row r="10" spans="1:13" ht="49.6" customHeight="1">
      <c r="A10" s="7"/>
      <c r="B10" s="14" t="s">
        <v>17</v>
      </c>
      <c r="C10" s="19">
        <f>SUM(D10,L10)</f>
        <v>6</v>
      </c>
      <c r="D10" s="19">
        <f>SUM(E10:K10)</f>
        <v>6</v>
      </c>
      <c r="E10" s="30">
        <v>2</v>
      </c>
      <c r="F10" s="30">
        <v>2</v>
      </c>
      <c r="G10" s="30">
        <v>2</v>
      </c>
      <c r="H10" s="19">
        <f>SUM(H11:H12)</f>
        <v>0</v>
      </c>
      <c r="I10" s="19">
        <f>SUM(I11:I12)</f>
        <v>0</v>
      </c>
      <c r="J10" s="19">
        <f>SUM(J11:J12)</f>
        <v>0</v>
      </c>
      <c r="K10" s="19">
        <f>SUM(K11:K12)</f>
        <v>0</v>
      </c>
      <c r="L10" s="46">
        <f>SUM(L11:L12)</f>
        <v>0</v>
      </c>
      <c r="M10" s="49">
        <f>SUM(M11:M12)</f>
        <v>0</v>
      </c>
    </row>
    <row r="11" spans="1:13" ht="49.6" customHeight="1">
      <c r="A11" s="7"/>
      <c r="B11" s="14" t="s">
        <v>18</v>
      </c>
      <c r="C11" s="19">
        <f>SUM(D11,L11)</f>
        <v>1</v>
      </c>
      <c r="D11" s="19">
        <f>SUM(E11:K11)</f>
        <v>1</v>
      </c>
      <c r="E11" s="30">
        <v>1</v>
      </c>
      <c r="F11" s="19">
        <v>0</v>
      </c>
      <c r="G11" s="19">
        <v>0</v>
      </c>
      <c r="H11" s="19">
        <f>SUM(H12:H13)</f>
        <v>0</v>
      </c>
      <c r="I11" s="19">
        <f>SUM(I12:I13)</f>
        <v>0</v>
      </c>
      <c r="J11" s="19">
        <f>SUM(J12:J13)</f>
        <v>0</v>
      </c>
      <c r="K11" s="19">
        <f>SUM(K12:K13)</f>
        <v>0</v>
      </c>
      <c r="L11" s="46">
        <f>SUM(L12:L13)</f>
        <v>0</v>
      </c>
      <c r="M11" s="49">
        <f>SUM(M12:M13)</f>
        <v>0</v>
      </c>
    </row>
    <row r="12" spans="1:13" ht="49.6" customHeight="1">
      <c r="A12" s="6" t="s">
        <v>6</v>
      </c>
      <c r="B12" s="7"/>
      <c r="C12" s="19">
        <f>SUM(D12,L12)</f>
        <v>39000</v>
      </c>
      <c r="D12" s="19">
        <f>SUM(E12:K12)</f>
        <v>39000</v>
      </c>
      <c r="E12" s="30">
        <v>9000</v>
      </c>
      <c r="F12" s="30">
        <v>15000</v>
      </c>
      <c r="G12" s="30">
        <v>15000</v>
      </c>
      <c r="H12" s="19">
        <f>SUM(H13:H14)</f>
        <v>0</v>
      </c>
      <c r="I12" s="19">
        <f>SUM(I13:I14)</f>
        <v>0</v>
      </c>
      <c r="J12" s="19">
        <f>SUM(J13:J14)</f>
        <v>0</v>
      </c>
      <c r="K12" s="19">
        <f>SUM(K13:K14)</f>
        <v>0</v>
      </c>
      <c r="L12" s="19">
        <f>SUM(L13:L14)</f>
        <v>0</v>
      </c>
      <c r="M12" s="49">
        <f>SUM(M13:M14)</f>
        <v>0</v>
      </c>
    </row>
    <row r="13" spans="1:14" ht="49.6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3"/>
    </row>
    <row r="14" spans="1:13" ht="17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33" t="s">
        <v>27</v>
      </c>
      <c r="I14" s="21"/>
      <c r="J14" s="39" t="s">
        <v>31</v>
      </c>
      <c r="K14" s="41"/>
      <c r="L14" s="47"/>
      <c r="M14" s="50" t="s">
        <v>40</v>
      </c>
    </row>
    <row r="15" spans="1:13" ht="17" customHeight="1">
      <c r="A15" s="8"/>
      <c r="B15" s="16"/>
      <c r="C15" s="22"/>
      <c r="D15" s="22"/>
      <c r="E15" s="8"/>
      <c r="F15" s="22"/>
      <c r="G15" s="22"/>
      <c r="H15" s="34"/>
      <c r="I15" s="22"/>
      <c r="J15" s="39"/>
      <c r="K15" s="42"/>
      <c r="L15" s="1"/>
      <c r="M15" s="1"/>
    </row>
    <row r="16" spans="1:13" ht="17" customHeight="1">
      <c r="A16" s="9"/>
      <c r="B16" s="11"/>
      <c r="C16" s="11"/>
      <c r="D16" s="11"/>
      <c r="E16" s="9"/>
      <c r="F16" s="11"/>
      <c r="G16" s="11"/>
      <c r="H16" s="35" t="s">
        <v>28</v>
      </c>
      <c r="I16" s="11"/>
      <c r="J16" s="9"/>
      <c r="K16" s="22"/>
      <c r="L16" s="11"/>
      <c r="M16" s="11"/>
    </row>
    <row r="17" spans="1:13" ht="17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7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7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