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<sst xmlns="http://schemas.openxmlformats.org/spreadsheetml/2006/main" count="64" uniqueCount="44">
  <si>
    <t>公開類</t>
  </si>
  <si>
    <t>季報</t>
  </si>
  <si>
    <t>臺中市和平區列冊需關懷獨居老人人數及服務概況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</si>
  <si>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</si>
  <si>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</si>
  <si>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</si>
  <si>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</si>
  <si>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</si>
  <si>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</si>
  <si>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</si>
  <si>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</si>
  <si>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資料來源：本所民政課依據臺中市和平區獨居老人名冊資料編製。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</si>
  <si>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</si>
  <si>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</si>
  <si>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</si>
  <si>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</si>
  <si>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</si>
  <si>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</si>
  <si>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</si>
  <si>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</si>
  <si>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</si>
  <si>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</si>
  <si>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中華民國112年第4季</t>
  </si>
  <si>
    <t>具榮民(眷)身分
獨居老人人數</t>
  </si>
  <si>
    <t>業務主管人員</t>
  </si>
  <si>
    <t>主辦主計人員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</si>
  <si>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</si>
  <si>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</si>
  <si>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</si>
  <si>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</si>
  <si>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</si>
  <si>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</si>
  <si>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</si>
  <si>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</si>
  <si>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</si>
  <si>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臺中市和平區公所</t>
  </si>
  <si>
    <t>10730-04-07-3</t>
  </si>
  <si>
    <t>餐飲服務</t>
  </si>
  <si>
    <t>-</t>
  </si>
  <si>
    <t>中華民國 113年 1 月 2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</si>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</sst>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97" formatCode="#,###;\-#,###;\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7" fontId="4" fillId="2" borderId="1" xfId="0" applyNumberFormat="1" applyFont="1" applyFill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7" fontId="4" fillId="2" borderId="1" xfId="0" applyNumberFormat="1" applyFont="1" applyFill="1" applyBorder="1" applyAlignment="1">
      <alignment horizontal="justify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D19" sqref="D19"/>
    </sheetView>
  </sheetViews>
  <sheetFormatPr defaultColWidth="9.28125" defaultRowHeight="15"/>
  <cols>
    <col min="1" max="1" width="7.7109375" style="0" customWidth="1"/>
    <col min="2" max="2" width="10.421875" style="0" customWidth="1"/>
    <col min="3" max="20" width="6.28125" style="0" customWidth="1"/>
    <col min="21" max="26" width="6.421875" style="0" customWidth="1"/>
    <col min="27" max="50" width="9.28125" style="0" customWidth="1"/>
  </cols>
  <sheetData>
    <row r="1" spans="1:50" ht="15">
      <c r="A1" s="1" t="s">
        <v>0</v>
      </c>
      <c r="B1" s="1"/>
      <c r="C1" s="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7"/>
      <c r="W1" s="1" t="s">
        <v>31</v>
      </c>
      <c r="X1" s="1"/>
      <c r="Y1" s="1" t="s">
        <v>35</v>
      </c>
      <c r="Z1" s="1"/>
      <c r="AA1" s="1"/>
      <c r="AB1" s="1"/>
      <c r="AC1" s="9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10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8"/>
      <c r="W2" s="1" t="s">
        <v>32</v>
      </c>
      <c r="X2" s="1"/>
      <c r="Y2" s="1" t="s">
        <v>36</v>
      </c>
      <c r="Z2" s="1"/>
      <c r="AA2" s="1"/>
      <c r="AB2" s="1"/>
      <c r="AC2" s="9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4" t="s">
        <v>22</v>
      </c>
      <c r="K4" s="14"/>
      <c r="L4" s="14"/>
      <c r="M4" s="14"/>
      <c r="N4" s="14"/>
      <c r="O4" s="14"/>
      <c r="P4" s="14"/>
      <c r="Q4" s="14"/>
      <c r="R4" s="14"/>
      <c r="S4" s="14"/>
      <c r="T4" s="3"/>
      <c r="U4" s="3"/>
      <c r="V4" s="3"/>
      <c r="W4" s="3"/>
      <c r="X4" s="3"/>
      <c r="Y4" s="3"/>
      <c r="Z4" s="21" t="s">
        <v>40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2" customHeight="1">
      <c r="A5" s="4" t="s">
        <v>3</v>
      </c>
      <c r="B5" s="8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5" t="s">
        <v>23</v>
      </c>
      <c r="M5" s="15"/>
      <c r="N5" s="15"/>
      <c r="O5" s="15" t="s">
        <v>26</v>
      </c>
      <c r="P5" s="15"/>
      <c r="Q5" s="15"/>
      <c r="R5" s="11" t="s">
        <v>27</v>
      </c>
      <c r="S5" s="11"/>
      <c r="T5" s="11"/>
      <c r="U5" s="11" t="s">
        <v>29</v>
      </c>
      <c r="V5" s="11"/>
      <c r="W5" s="11"/>
      <c r="X5" s="11"/>
      <c r="Y5" s="11"/>
      <c r="Z5" s="11"/>
      <c r="AA5" s="15" t="s">
        <v>42</v>
      </c>
      <c r="AB5" s="22" t="s">
        <v>43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8" customHeight="1">
      <c r="A6" s="4"/>
      <c r="B6" s="8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5"/>
      <c r="M6" s="15"/>
      <c r="N6" s="15"/>
      <c r="O6" s="15"/>
      <c r="P6" s="15"/>
      <c r="Q6" s="15"/>
      <c r="R6" s="11"/>
      <c r="S6" s="11"/>
      <c r="T6" s="11"/>
      <c r="U6" s="1" t="s">
        <v>16</v>
      </c>
      <c r="V6" s="19" t="s">
        <v>30</v>
      </c>
      <c r="W6" s="19" t="s">
        <v>33</v>
      </c>
      <c r="X6" s="19" t="s">
        <v>34</v>
      </c>
      <c r="Y6" s="19" t="s">
        <v>37</v>
      </c>
      <c r="Z6" s="19" t="s">
        <v>41</v>
      </c>
      <c r="AA6" s="15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8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9"/>
      <c r="W7" s="19"/>
      <c r="X7" s="19"/>
      <c r="Y7" s="19"/>
      <c r="Z7" s="19"/>
      <c r="AA7" s="15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60.75" customHeight="1">
      <c r="A8" s="4" t="s">
        <v>4</v>
      </c>
      <c r="B8" s="8"/>
      <c r="C8" s="12">
        <f>SUM(C9:C13)</f>
        <v>115</v>
      </c>
      <c r="D8" s="12">
        <f>SUM(D9:D13)</f>
        <v>50</v>
      </c>
      <c r="E8" s="12">
        <f>SUM(E9:E13)</f>
        <v>65</v>
      </c>
      <c r="F8" s="12">
        <f>SUM(F9:F13)</f>
        <v>30</v>
      </c>
      <c r="G8" s="12">
        <f>SUM(G9:G13)</f>
        <v>13</v>
      </c>
      <c r="H8" s="12">
        <f>SUM(H9:H13)</f>
        <v>17</v>
      </c>
      <c r="I8" s="12">
        <f>SUM(I9:I13)</f>
        <v>85</v>
      </c>
      <c r="J8" s="12">
        <f>SUM(J9:J13)</f>
        <v>37</v>
      </c>
      <c r="K8" s="12">
        <f>SUM(K9:K13)</f>
        <v>48</v>
      </c>
      <c r="L8" s="12">
        <f>SUM(L9:L13)</f>
        <v>13</v>
      </c>
      <c r="M8" s="12">
        <f>SUM(M9:M13)</f>
        <v>2</v>
      </c>
      <c r="N8" s="12">
        <f>SUM(N9:N13)</f>
        <v>11</v>
      </c>
      <c r="O8" s="12">
        <f>SUM(O9:O13)</f>
        <v>5</v>
      </c>
      <c r="P8" s="12">
        <f>SUM(P9:P13)</f>
        <v>0</v>
      </c>
      <c r="Q8" s="12">
        <f>SUM(Q9:Q13)</f>
        <v>5</v>
      </c>
      <c r="R8" s="12">
        <f>SUM(R9:R13)</f>
        <v>2</v>
      </c>
      <c r="S8" s="12">
        <f>SUM(S9:S13)</f>
        <v>1</v>
      </c>
      <c r="T8" s="12">
        <f>SUM(T9:T13)</f>
        <v>1</v>
      </c>
      <c r="U8" s="16">
        <f>SUM(V8:Z13)</f>
        <v>633</v>
      </c>
      <c r="V8" s="20">
        <v>301</v>
      </c>
      <c r="W8" s="20">
        <v>317</v>
      </c>
      <c r="X8" s="20">
        <v>15</v>
      </c>
      <c r="Y8" s="19" t="s">
        <v>38</v>
      </c>
      <c r="Z8" s="19" t="s">
        <v>38</v>
      </c>
      <c r="AA8" s="19" t="s">
        <v>38</v>
      </c>
      <c r="AB8" s="23" t="s">
        <v>38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4" t="s">
        <v>5</v>
      </c>
      <c r="B9" s="8"/>
      <c r="C9" s="12">
        <f>F9+I9</f>
        <v>14</v>
      </c>
      <c r="D9" s="12">
        <f>G9+J9</f>
        <v>7</v>
      </c>
      <c r="E9" s="12">
        <f>H9+K9</f>
        <v>7</v>
      </c>
      <c r="F9" s="12">
        <f>G9+H9</f>
        <v>4</v>
      </c>
      <c r="G9" s="13">
        <v>2</v>
      </c>
      <c r="H9" s="13">
        <v>2</v>
      </c>
      <c r="I9" s="12">
        <f>J9+K9</f>
        <v>10</v>
      </c>
      <c r="J9" s="13">
        <v>5</v>
      </c>
      <c r="K9" s="13">
        <v>5</v>
      </c>
      <c r="L9" s="12">
        <f>M9+N9</f>
        <v>0</v>
      </c>
      <c r="M9" s="13">
        <v>0</v>
      </c>
      <c r="N9" s="13">
        <v>0</v>
      </c>
      <c r="O9" s="12">
        <f>P9+Q9</f>
        <v>1</v>
      </c>
      <c r="P9" s="13">
        <v>0</v>
      </c>
      <c r="Q9" s="13">
        <v>1</v>
      </c>
      <c r="R9" s="12">
        <f>S9+T9</f>
        <v>1</v>
      </c>
      <c r="S9" s="13">
        <v>0</v>
      </c>
      <c r="T9" s="13">
        <v>1</v>
      </c>
      <c r="U9" s="16"/>
      <c r="V9" s="20"/>
      <c r="W9" s="20"/>
      <c r="X9" s="20"/>
      <c r="Y9" s="19"/>
      <c r="Z9" s="19"/>
      <c r="AA9" s="19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4" t="s">
        <v>6</v>
      </c>
      <c r="B10" s="8"/>
      <c r="C10" s="12">
        <f>F10+I10</f>
        <v>28</v>
      </c>
      <c r="D10" s="12">
        <f>G10+J10</f>
        <v>12</v>
      </c>
      <c r="E10" s="12">
        <f>H10+K10</f>
        <v>16</v>
      </c>
      <c r="F10" s="12">
        <f>G10+H10</f>
        <v>9</v>
      </c>
      <c r="G10" s="13">
        <v>4</v>
      </c>
      <c r="H10" s="13">
        <v>5</v>
      </c>
      <c r="I10" s="12">
        <f>J10+K10</f>
        <v>19</v>
      </c>
      <c r="J10" s="13">
        <v>8</v>
      </c>
      <c r="K10" s="13">
        <v>11</v>
      </c>
      <c r="L10" s="12">
        <f>M10+N10</f>
        <v>2</v>
      </c>
      <c r="M10" s="13">
        <v>0</v>
      </c>
      <c r="N10" s="13">
        <v>2</v>
      </c>
      <c r="O10" s="12">
        <f>P10+Q10</f>
        <v>2</v>
      </c>
      <c r="P10" s="13">
        <v>0</v>
      </c>
      <c r="Q10" s="13">
        <v>2</v>
      </c>
      <c r="R10" s="12">
        <f>S10+T10</f>
        <v>0</v>
      </c>
      <c r="S10" s="13">
        <v>0</v>
      </c>
      <c r="T10" s="13">
        <v>0</v>
      </c>
      <c r="U10" s="16"/>
      <c r="V10" s="20"/>
      <c r="W10" s="20"/>
      <c r="X10" s="20"/>
      <c r="Y10" s="19"/>
      <c r="Z10" s="19"/>
      <c r="AA10" s="19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4" t="s">
        <v>7</v>
      </c>
      <c r="B11" s="8"/>
      <c r="C11" s="12">
        <f>F11+I11</f>
        <v>26</v>
      </c>
      <c r="D11" s="12">
        <f>G11+J11</f>
        <v>10</v>
      </c>
      <c r="E11" s="12">
        <f>H11+K11</f>
        <v>16</v>
      </c>
      <c r="F11" s="12">
        <f>G11+H11</f>
        <v>5</v>
      </c>
      <c r="G11" s="13">
        <v>3</v>
      </c>
      <c r="H11" s="13">
        <v>2</v>
      </c>
      <c r="I11" s="12">
        <f>J11+K11</f>
        <v>21</v>
      </c>
      <c r="J11" s="13">
        <v>7</v>
      </c>
      <c r="K11" s="13">
        <v>14</v>
      </c>
      <c r="L11" s="12">
        <f>M11+N11</f>
        <v>3</v>
      </c>
      <c r="M11" s="13">
        <v>0</v>
      </c>
      <c r="N11" s="13">
        <v>3</v>
      </c>
      <c r="O11" s="12">
        <f>P11+Q11</f>
        <v>1</v>
      </c>
      <c r="P11" s="13">
        <v>0</v>
      </c>
      <c r="Q11" s="13">
        <v>1</v>
      </c>
      <c r="R11" s="12">
        <f>S11+T11</f>
        <v>1</v>
      </c>
      <c r="S11" s="13">
        <v>1</v>
      </c>
      <c r="T11" s="13">
        <v>0</v>
      </c>
      <c r="U11" s="16"/>
      <c r="V11" s="20"/>
      <c r="W11" s="20"/>
      <c r="X11" s="20"/>
      <c r="Y11" s="19"/>
      <c r="Z11" s="19"/>
      <c r="AA11" s="19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4" t="s">
        <v>8</v>
      </c>
      <c r="B12" s="8"/>
      <c r="C12" s="12">
        <f>F12+I12</f>
        <v>24</v>
      </c>
      <c r="D12" s="12">
        <f>G12+J12</f>
        <v>5</v>
      </c>
      <c r="E12" s="12">
        <f>H12+K12</f>
        <v>19</v>
      </c>
      <c r="F12" s="12">
        <f>G12+H12</f>
        <v>5</v>
      </c>
      <c r="G12" s="13">
        <v>2</v>
      </c>
      <c r="H12" s="13">
        <v>3</v>
      </c>
      <c r="I12" s="12">
        <f>J12+K12</f>
        <v>19</v>
      </c>
      <c r="J12" s="13">
        <v>3</v>
      </c>
      <c r="K12" s="13">
        <v>16</v>
      </c>
      <c r="L12" s="12">
        <f>M12+N12</f>
        <v>5</v>
      </c>
      <c r="M12" s="13">
        <v>0</v>
      </c>
      <c r="N12" s="13">
        <v>5</v>
      </c>
      <c r="O12" s="12">
        <f>P12+Q12</f>
        <v>1</v>
      </c>
      <c r="P12" s="13">
        <v>0</v>
      </c>
      <c r="Q12" s="13">
        <v>1</v>
      </c>
      <c r="R12" s="12">
        <f>S12+T12</f>
        <v>0</v>
      </c>
      <c r="S12" s="13">
        <v>0</v>
      </c>
      <c r="T12" s="13">
        <v>0</v>
      </c>
      <c r="U12" s="16"/>
      <c r="V12" s="20"/>
      <c r="W12" s="20"/>
      <c r="X12" s="20"/>
      <c r="Y12" s="19"/>
      <c r="Z12" s="19"/>
      <c r="AA12" s="19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4" t="s">
        <v>9</v>
      </c>
      <c r="B13" s="8"/>
      <c r="C13" s="12">
        <f>F13+I13</f>
        <v>23</v>
      </c>
      <c r="D13" s="12">
        <f>G13+J13</f>
        <v>16</v>
      </c>
      <c r="E13" s="12">
        <f>H13+K13</f>
        <v>7</v>
      </c>
      <c r="F13" s="12">
        <f>G13+H13</f>
        <v>7</v>
      </c>
      <c r="G13" s="13">
        <v>2</v>
      </c>
      <c r="H13" s="13">
        <v>5</v>
      </c>
      <c r="I13" s="12">
        <f>J13+K13</f>
        <v>16</v>
      </c>
      <c r="J13" s="13">
        <v>14</v>
      </c>
      <c r="K13" s="13">
        <v>2</v>
      </c>
      <c r="L13" s="12">
        <f>M13+N13</f>
        <v>3</v>
      </c>
      <c r="M13" s="13">
        <v>2</v>
      </c>
      <c r="N13" s="13">
        <v>1</v>
      </c>
      <c r="O13" s="12">
        <f>P13+Q13</f>
        <v>0</v>
      </c>
      <c r="P13" s="13">
        <v>0</v>
      </c>
      <c r="Q13" s="13">
        <v>0</v>
      </c>
      <c r="R13" s="12">
        <f>S13+T13</f>
        <v>0</v>
      </c>
      <c r="S13" s="13">
        <v>0</v>
      </c>
      <c r="T13" s="13">
        <v>0</v>
      </c>
      <c r="U13" s="16"/>
      <c r="V13" s="20"/>
      <c r="W13" s="20"/>
      <c r="X13" s="20"/>
      <c r="Y13" s="19"/>
      <c r="Z13" s="19"/>
      <c r="AA13" s="19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8" customHeight="1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39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7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