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<sst xmlns="http://schemas.openxmlformats.org/spreadsheetml/2006/main" count="28">
  <si>
    <t>公　開　類</t>
  </si>
  <si>
    <t>月　　　報</t>
  </si>
  <si>
    <t>臺中市軍人公墓(忠靈祠)葬厝表</t>
  </si>
  <si>
    <t>中華民國113年6月</t>
  </si>
  <si>
    <t>公墓名稱</t>
  </si>
  <si>
    <t>臺中市軍人忠靈祠</t>
  </si>
  <si>
    <t>備註</t>
  </si>
  <si>
    <t>填表　　　　　　　　　　　　　　　　　審核　　　　　　　　　　　　　　　　　業務主管人員　　　　　　　　　　　　　　　　　機關首長　　　　　　　　　　　　　　　　　　　　　　　　　　　　　　　　　　　　　　主辦統計人員</t>
  </si>
  <si>
    <t>資料來源：本處墓政管理課依據軍人公墓(忠靈祠)核定文號登記簿資料彙編。</t>
  </si>
  <si>
    <t>填表說明：本表編製1份，並依統計法規定永久保存，資料透過網際網路上傳至「臺中市公務統計行政管理系統」與內政部統計處統計資料庫。</t>
  </si>
  <si>
    <t>次月10日前編報</t>
  </si>
  <si>
    <t>納骨堂塔(位)</t>
  </si>
  <si>
    <t>容量</t>
  </si>
  <si>
    <t>單櫃</t>
  </si>
  <si>
    <t>雙櫃</t>
  </si>
  <si>
    <t>上期底已存厝</t>
  </si>
  <si>
    <t>現役</t>
  </si>
  <si>
    <t>退除役</t>
  </si>
  <si>
    <t>本期淨存厝</t>
  </si>
  <si>
    <t>累計存厝</t>
  </si>
  <si>
    <t>餘容量</t>
  </si>
  <si>
    <t>土葬(具)</t>
  </si>
  <si>
    <t>中華民國113年7月1日編製</t>
  </si>
  <si>
    <t>編製機關</t>
  </si>
  <si>
    <t>表    號</t>
  </si>
  <si>
    <t>臺中市生命禮儀管理處</t>
  </si>
  <si>
    <t>30294-04-11-2</t>
  </si>
  <si>
    <t>累計已安葬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</si>
</sst>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\-" numFmtId="198"/>
    <numFmt formatCode="#,##0_);[Red]\(#,##0\)" numFmtId="199"/>
    <numFmt formatCode="#,##0.000000_);[Red]\(#,##0.000000\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vertical="center"/>
    </xf>
    <xf numFmtId="0" fontId="2" borderId="2" xfId="0" applyFont="true" applyBorder="true">
      <alignment vertical="center" wrapText="true"/>
    </xf>
    <xf numFmtId="0" fontId="2" borderId="3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1" xfId="0" applyNumberFormat="true" applyFont="true" applyBorder="true">
      <alignment horizontal="center" wrapText="true"/>
    </xf>
    <xf numFmtId="0" fontId="2" borderId="4" xfId="0" applyFont="true" applyBorder="true">
      <alignment horizontal="center" vertical="center" wrapText="true"/>
    </xf>
    <xf numFmtId="197" fontId="2" borderId="5" xfId="0" applyNumberFormat="true" applyFont="true" applyBorder="true">
      <alignment horizontal="center" vertical="center"/>
    </xf>
    <xf numFmtId="197" fontId="2" borderId="6" xfId="0" applyNumberFormat="true" applyFont="true" applyBorder="true">
      <alignment horizontal="center" vertical="center"/>
    </xf>
    <xf numFmtId="197" fontId="2" borderId="7" xfId="0" applyNumberFormat="true" applyFont="true" applyBorder="true">
      <alignment horizontal="center" vertical="center"/>
    </xf>
    <xf numFmtId="197" fontId="2" borderId="4" xfId="0" applyNumberFormat="true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0" fontId="2" borderId="0" xfId="0" applyFont="true">
      <alignment horizontal="left" vertical="top" wrapText="true"/>
    </xf>
    <xf numFmtId="0" fontId="2" borderId="0" xfId="0" applyFont="true">
      <alignment horizontal="left"/>
    </xf>
    <xf numFmtId="0" fontId="2" borderId="0" xfId="0" applyFont="true">
      <alignment horizontal="left" vertical="top"/>
    </xf>
    <xf numFmtId="0" fontId="1" borderId="0" xfId="0" applyFont="true"/>
    <xf numFmtId="0" fontId="2" borderId="8" xfId="0" applyFont="true" applyBorder="true"/>
    <xf numFmtId="0" fontId="2" borderId="9" xfId="0" applyFont="true" applyBorder="true"/>
    <xf numFmtId="0" fontId="2" borderId="2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199" fontId="5" borderId="8" xfId="0" applyNumberFormat="true" applyFont="true" applyBorder="true">
      <alignment horizontal="right" vertical="center"/>
    </xf>
    <xf numFmtId="199" fontId="5" borderId="9" xfId="0" applyNumberFormat="true" applyFont="true" applyBorder="true">
      <alignment horizontal="right" vertical="center"/>
    </xf>
    <xf numFmtId="199" fontId="2" borderId="2" xfId="0" applyNumberFormat="true" applyFont="true" applyBorder="true">
      <alignment horizontal="left" vertical="center"/>
    </xf>
    <xf numFmtId="0" fontId="2" borderId="3" xfId="0" applyFont="true" applyBorder="true">
      <alignment horizontal="left" vertical="center"/>
    </xf>
    <xf numFmtId="0" fontId="6" borderId="0" xfId="0" applyFont="true"/>
    <xf numFmtId="0" fontId="2" borderId="1" xfId="0" applyFont="true" applyBorder="true">
      <alignment wrapText="true"/>
    </xf>
    <xf numFmtId="198" fontId="4" borderId="3" xfId="0" applyNumberFormat="true" applyFont="true" applyBorder="true">
      <alignment horizontal="right" vertical="center"/>
    </xf>
    <xf numFmtId="199" fontId="5" borderId="0" xfId="0" applyNumberFormat="true" applyFont="true">
      <alignment horizontal="right" vertical="center"/>
    </xf>
    <xf numFmtId="199" fontId="5" borderId="1" xfId="0" applyNumberFormat="true" applyFont="true" applyBorder="true">
      <alignment horizontal="right" vertical="center"/>
    </xf>
    <xf numFmtId="0" fontId="2" borderId="1" xfId="0" applyFont="true" applyBorder="true"/>
    <xf numFmtId="0" fontId="7" borderId="3" xfId="0" applyFont="true" applyBorder="true">
      <alignment horizontal="justify" wrapText="true"/>
    </xf>
    <xf numFmtId="200" fontId="5" borderId="0" xfId="0" applyNumberFormat="true" applyFont="true">
      <alignment horizontal="right" vertical="center"/>
    </xf>
    <xf numFmtId="200" fontId="5" borderId="1" xfId="0" applyNumberFormat="true" applyFont="true" applyBorder="true">
      <alignment horizontal="right" vertical="center"/>
    </xf>
    <xf numFmtId="0" fontId="2" borderId="3" xfId="0" applyFont="true" applyBorder="true">
      <alignment horizontal="justify" wrapText="true"/>
    </xf>
    <xf numFmtId="0" fontId="2" borderId="0" xfId="0" applyFont="true"/>
    <xf numFmtId="0" fontId="2" borderId="1" xfId="0" applyFont="true" applyBorder="true">
      <alignment horizontal="justify" wrapText="true"/>
    </xf>
    <xf numFmtId="0" fontId="2" borderId="3" xfId="0" applyFont="true" applyBorder="true">
      <alignment horizontal="left" vertical="top"/>
    </xf>
    <xf numFmtId="0" fontId="6" borderId="6" xfId="0" applyFont="true" applyBorder="true"/>
    <xf numFmtId="0" fontId="2" borderId="7" xfId="0" applyFont="true" applyBorder="true">
      <alignment horizontal="justify" wrapText="true"/>
    </xf>
    <xf numFmtId="0" fontId="8" borderId="2" xfId="0" applyFont="true" applyBorder="true">
      <alignment vertical="center" wrapText="true"/>
    </xf>
    <xf numFmtId="0" fontId="2" borderId="2" xfId="0" applyFont="true" applyBorder="true">
      <alignment horizontal="justify" vertical="center"/>
    </xf>
    <xf numFmtId="0" fontId="8" borderId="2" xfId="0" applyFont="true" applyBorder="true">
      <alignment horizontal="center" vertical="center"/>
    </xf>
    <xf numFmtId="49" fontId="4" borderId="2" xfId="0" applyNumberFormat="true" applyFont="true" applyBorder="true">
      <alignment horizontal="center" vertical="center"/>
    </xf>
    <xf numFmtId="0" fontId="2" borderId="11" xfId="0" applyFont="true" applyBorder="true">
      <alignment horizontal="center" vertical="center" wrapText="true"/>
    </xf>
    <xf numFmtId="0" fontId="1" borderId="8" xfId="0" applyFont="true" applyBorder="true"/>
    <xf numFmtId="0" fontId="9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B14" sqref="B14:V14"/>
    </sheetView>
  </sheetViews>
  <sheetFormatPr customHeight="false" defaultColWidth="9.28125" defaultRowHeight="15"/>
  <cols>
    <col min="1" max="1" bestFit="false" customWidth="true" width="22.2109375" hidden="false" outlineLevel="0"/>
    <col min="20" max="21" bestFit="false" customWidth="true" width="11.2109375" hidden="false" outlineLevel="0"/>
    <col min="22" max="22" bestFit="false" customWidth="true" width="16.2109375" hidden="false" outlineLevel="0"/>
  </cols>
  <sheetData>
    <row r="1" ht="37" customHeight="true">
      <c r="A1" s="1"/>
      <c r="F1" s="35"/>
      <c r="T1" s="1"/>
      <c r="U1" s="1"/>
      <c r="V1" s="1"/>
    </row>
    <row r="2" ht="33.45" customHeight="true">
      <c r="A2" s="2" t="s">
        <v>0</v>
      </c>
      <c r="B2" s="17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38"/>
      <c r="T2" s="40" t="s">
        <v>23</v>
      </c>
      <c r="U2" s="42" t="s">
        <v>25</v>
      </c>
      <c r="V2" s="42"/>
      <c r="W2" s="45"/>
    </row>
    <row r="3" ht="21.05" customHeight="true">
      <c r="A3" s="3" t="s">
        <v>1</v>
      </c>
      <c r="B3" s="18" t="s">
        <v>10</v>
      </c>
      <c r="C3" s="26"/>
      <c r="D3" s="30"/>
      <c r="E3" s="2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9"/>
      <c r="T3" s="41" t="s">
        <v>24</v>
      </c>
      <c r="U3" s="43" t="s">
        <v>26</v>
      </c>
      <c r="V3" s="43"/>
      <c r="W3" s="45"/>
    </row>
    <row r="4" ht="21.05" customHeight="true">
      <c r="A4" s="4"/>
      <c r="B4" s="4"/>
      <c r="C4" s="4"/>
      <c r="D4" s="31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ht="42.25" customHeight="tru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28.2" customHeight="true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ht="22.95" customHeight="true">
      <c r="A7" s="7" t="s">
        <v>4</v>
      </c>
      <c r="B7" s="19" t="s">
        <v>11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 t="s">
        <v>21</v>
      </c>
      <c r="Q7" s="19"/>
      <c r="R7" s="19"/>
      <c r="S7" s="19"/>
      <c r="T7" s="19"/>
      <c r="U7" s="19"/>
      <c r="V7" s="19"/>
      <c r="W7" s="46"/>
    </row>
    <row r="8" ht="22.95" customHeight="true">
      <c r="A8" s="7"/>
      <c r="B8" s="19" t="s">
        <v>12</v>
      </c>
      <c r="C8" s="19"/>
      <c r="D8" s="19" t="s">
        <v>15</v>
      </c>
      <c r="E8" s="19"/>
      <c r="F8" s="19"/>
      <c r="G8" s="19"/>
      <c r="H8" s="19" t="s">
        <v>18</v>
      </c>
      <c r="I8" s="19"/>
      <c r="J8" s="19"/>
      <c r="K8" s="19"/>
      <c r="L8" s="19" t="s">
        <v>19</v>
      </c>
      <c r="M8" s="19"/>
      <c r="N8" s="19" t="s">
        <v>20</v>
      </c>
      <c r="O8" s="19"/>
      <c r="P8" s="19" t="s">
        <v>12</v>
      </c>
      <c r="Q8" s="19" t="s">
        <v>15</v>
      </c>
      <c r="R8" s="19"/>
      <c r="S8" s="19" t="s">
        <v>18</v>
      </c>
      <c r="T8" s="19"/>
      <c r="U8" s="19" t="s">
        <v>27</v>
      </c>
      <c r="V8" s="44" t="s">
        <v>20</v>
      </c>
    </row>
    <row r="9" ht="22.95" customHeight="true">
      <c r="A9" s="7"/>
      <c r="B9" s="19" t="s">
        <v>13</v>
      </c>
      <c r="C9" s="19" t="s">
        <v>14</v>
      </c>
      <c r="D9" s="19" t="s">
        <v>16</v>
      </c>
      <c r="E9" s="19"/>
      <c r="F9" s="19" t="s">
        <v>17</v>
      </c>
      <c r="G9" s="19"/>
      <c r="H9" s="19" t="s">
        <v>16</v>
      </c>
      <c r="I9" s="19"/>
      <c r="J9" s="19" t="s">
        <v>17</v>
      </c>
      <c r="K9" s="19"/>
      <c r="L9" s="19" t="s">
        <v>13</v>
      </c>
      <c r="M9" s="19" t="s">
        <v>14</v>
      </c>
      <c r="N9" s="19" t="s">
        <v>13</v>
      </c>
      <c r="O9" s="19" t="s">
        <v>14</v>
      </c>
      <c r="P9" s="19"/>
      <c r="Q9" s="19" t="s">
        <v>16</v>
      </c>
      <c r="R9" s="19" t="s">
        <v>17</v>
      </c>
      <c r="S9" s="19" t="s">
        <v>16</v>
      </c>
      <c r="T9" s="19" t="s">
        <v>17</v>
      </c>
      <c r="U9" s="19"/>
      <c r="V9" s="44"/>
    </row>
    <row r="10" ht="22.95" customHeight="true">
      <c r="A10" s="7"/>
      <c r="B10" s="19"/>
      <c r="C10" s="19"/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44"/>
    </row>
    <row r="11" ht="37.75" customHeight="true">
      <c r="A11" s="8" t="s">
        <v>5</v>
      </c>
      <c r="B11" s="20" t="n">
        <v>12935</v>
      </c>
      <c r="C11" s="27" t="n">
        <v>0</v>
      </c>
      <c r="D11" s="27" t="n">
        <v>427</v>
      </c>
      <c r="E11" s="27" t="n">
        <v>0</v>
      </c>
      <c r="F11" s="27" t="n">
        <v>9929</v>
      </c>
      <c r="G11" s="27" t="n">
        <v>0</v>
      </c>
      <c r="H11" s="27" t="n">
        <v>0</v>
      </c>
      <c r="I11" s="27" t="n">
        <v>0</v>
      </c>
      <c r="J11" s="27" t="n">
        <v>5</v>
      </c>
      <c r="K11" s="27" t="n">
        <v>0</v>
      </c>
      <c r="L11" s="27" t="n">
        <f>D11+F11+H11+J11</f>
        <v>10361</v>
      </c>
      <c r="M11" s="27" t="n">
        <f>E11+G11+I11+K11</f>
        <v>0</v>
      </c>
      <c r="N11" s="27" t="n">
        <f>B11-L11</f>
        <v>2574</v>
      </c>
      <c r="O11" s="27" t="n">
        <f>C11-M11</f>
        <v>0</v>
      </c>
      <c r="P11" s="27" t="n">
        <v>0</v>
      </c>
      <c r="Q11" s="27" t="n">
        <v>0</v>
      </c>
      <c r="R11" s="27" t="n">
        <v>0</v>
      </c>
      <c r="S11" s="27" t="n">
        <v>0</v>
      </c>
      <c r="T11" s="27" t="n">
        <v>0</v>
      </c>
      <c r="U11" s="27" t="n">
        <f>SUM(Q11:T11)</f>
        <v>0</v>
      </c>
      <c r="V11" s="27" t="n">
        <f>P11-U11</f>
        <v>0</v>
      </c>
    </row>
    <row r="12" ht="37.75" customHeight="true">
      <c r="A12" s="9"/>
      <c r="B12" s="21"/>
      <c r="C12" s="28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ht="37.75" customHeight="true">
      <c r="A13" s="10"/>
      <c r="B13" s="22"/>
      <c r="C13" s="29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ht="37.75" customHeight="true">
      <c r="A14" s="11" t="s">
        <v>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46"/>
    </row>
    <row r="15" ht="37.75" customHeight="true">
      <c r="A15" s="1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37" t="s">
        <v>22</v>
      </c>
      <c r="R15" s="24"/>
      <c r="S15" s="24"/>
      <c r="T15" s="24"/>
      <c r="U15" s="24"/>
      <c r="V15" s="24"/>
    </row>
    <row r="16" ht="42.25" customHeight="true">
      <c r="A16" s="13" t="s">
        <v>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ht="21.05" customHeight="true">
      <c r="A17" s="14" t="s">
        <v>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ht="21.05" customHeight="true">
      <c r="A18" s="15" t="s">
        <v>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ht="21.05" customHeight="true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5"/>
      <c r="U19" s="13"/>
      <c r="V19" s="16"/>
    </row>
    <row r="20">
      <c r="A20" s="16"/>
      <c r="V20" s="16"/>
    </row>
    <row r="21">
      <c r="A21" s="16"/>
      <c r="V21" s="16"/>
    </row>
    <row r="22">
      <c r="A22" s="16"/>
      <c r="V22" s="16"/>
    </row>
    <row r="23">
      <c r="A23" s="16"/>
      <c r="V23" s="16"/>
    </row>
    <row r="24">
      <c r="A24" s="16"/>
      <c r="V24" s="16"/>
    </row>
    <row r="25">
      <c r="A25" s="16"/>
      <c r="V25" s="16"/>
    </row>
    <row r="26">
      <c r="A26" s="16"/>
      <c r="V26" s="16"/>
    </row>
    <row r="27">
      <c r="A27" s="16"/>
      <c r="V27" s="16"/>
    </row>
    <row r="28">
      <c r="A28" s="16"/>
      <c r="V28" s="16"/>
    </row>
    <row r="29">
      <c r="A29" s="16"/>
      <c r="V29" s="16"/>
    </row>
    <row r="30">
      <c r="A30" s="16"/>
      <c r="V30" s="16"/>
    </row>
    <row r="31">
      <c r="A31" s="16"/>
      <c r="V31" s="16"/>
    </row>
    <row r="32">
      <c r="A32" s="16"/>
      <c r="V32" s="16"/>
    </row>
    <row r="33">
      <c r="A33" s="16"/>
      <c r="V33" s="16"/>
    </row>
    <row r="34">
      <c r="A34" s="16"/>
      <c r="V34" s="16"/>
    </row>
    <row r="35">
      <c r="A35" s="16"/>
      <c r="V35" s="16"/>
    </row>
    <row r="36">
      <c r="A36" s="16"/>
      <c r="V36" s="16"/>
    </row>
    <row r="37">
      <c r="A37" s="16"/>
      <c r="V37" s="16"/>
    </row>
    <row r="38">
      <c r="A38" s="16"/>
      <c r="V38" s="16"/>
    </row>
    <row r="39">
      <c r="A39" s="16"/>
      <c r="V39" s="16"/>
    </row>
    <row r="40">
      <c r="A40" s="16"/>
      <c r="V40" s="16"/>
    </row>
    <row r="41">
      <c r="A41" s="16"/>
      <c r="V41" s="16"/>
    </row>
    <row r="42">
      <c r="A42" s="16"/>
      <c r="V42" s="16"/>
    </row>
    <row r="43">
      <c r="A43" s="16"/>
      <c r="V43" s="16"/>
    </row>
    <row r="44">
      <c r="A44" s="16"/>
      <c r="V44" s="16"/>
    </row>
    <row r="45">
      <c r="A45" s="16"/>
      <c r="V45" s="16"/>
    </row>
    <row r="46">
      <c r="A46" s="16"/>
      <c r="V46" s="16"/>
    </row>
    <row r="47">
      <c r="A47" s="16"/>
      <c r="V47" s="16"/>
    </row>
    <row r="48">
      <c r="A48" s="16"/>
      <c r="V48" s="16"/>
    </row>
    <row r="49">
      <c r="A49" s="16"/>
      <c r="V49" s="16"/>
    </row>
    <row r="50">
      <c r="A50" s="16"/>
      <c r="V50" s="16"/>
    </row>
    <row r="51">
      <c r="A51" s="16"/>
      <c r="V51" s="16"/>
    </row>
    <row r="52">
      <c r="A52" s="16"/>
      <c r="V52" s="16"/>
    </row>
    <row r="53">
      <c r="A53" s="16"/>
      <c r="V53" s="16"/>
    </row>
    <row r="54">
      <c r="A54" s="16"/>
      <c r="V54" s="16"/>
    </row>
    <row r="55">
      <c r="A55" s="16"/>
      <c r="V55" s="16"/>
    </row>
    <row r="56">
      <c r="A56" s="16"/>
      <c r="V56" s="16"/>
    </row>
    <row r="57">
      <c r="A57" s="16"/>
      <c r="V57" s="16"/>
    </row>
    <row r="58">
      <c r="A58" s="16"/>
      <c r="V58" s="16"/>
    </row>
    <row r="59">
      <c r="A59" s="16"/>
      <c r="V59" s="16"/>
    </row>
    <row r="60">
      <c r="A60" s="16"/>
      <c r="V60" s="16"/>
    </row>
    <row r="61">
      <c r="A61" s="16"/>
      <c r="V61" s="16"/>
    </row>
    <row r="62">
      <c r="A62" s="16"/>
      <c r="V62" s="16"/>
    </row>
    <row r="63">
      <c r="A63" s="16"/>
      <c r="V63" s="16"/>
    </row>
    <row r="64">
      <c r="A64" s="16"/>
      <c r="V64" s="16"/>
    </row>
    <row r="65">
      <c r="A65" s="16"/>
      <c r="V65" s="16"/>
    </row>
    <row r="66">
      <c r="A66" s="16"/>
      <c r="V66" s="16"/>
    </row>
    <row r="67">
      <c r="A67" s="16"/>
      <c r="V67" s="16"/>
    </row>
    <row r="68">
      <c r="A68" s="16"/>
      <c r="V68" s="16"/>
    </row>
    <row r="69">
      <c r="A69" s="16"/>
      <c r="V69" s="16"/>
    </row>
    <row r="70">
      <c r="A70" s="16"/>
      <c r="V70" s="16"/>
    </row>
    <row r="71">
      <c r="A71" s="16"/>
      <c r="V71" s="16"/>
    </row>
    <row r="72">
      <c r="A72" s="16"/>
      <c r="V72" s="16"/>
    </row>
    <row r="73">
      <c r="A73" s="16"/>
      <c r="V73" s="16"/>
    </row>
    <row r="74">
      <c r="A74" s="16"/>
      <c r="V74" s="16"/>
    </row>
    <row r="75">
      <c r="A75" s="16"/>
      <c r="V75" s="16"/>
    </row>
    <row r="76">
      <c r="A76" s="16"/>
      <c r="V76" s="16"/>
    </row>
    <row r="77">
      <c r="A77" s="16"/>
      <c r="V77" s="16"/>
    </row>
    <row r="78">
      <c r="A78" s="16"/>
      <c r="V78" s="16"/>
    </row>
    <row r="79">
      <c r="A79" s="16"/>
      <c r="V79" s="16"/>
    </row>
    <row r="80">
      <c r="A80" s="16"/>
      <c r="V80" s="16"/>
    </row>
    <row r="81">
      <c r="A81" s="16"/>
      <c r="V81" s="16"/>
    </row>
    <row r="82">
      <c r="A82" s="16"/>
      <c r="V82" s="16"/>
    </row>
    <row r="83">
      <c r="A83" s="16"/>
      <c r="V83" s="16"/>
    </row>
    <row r="84">
      <c r="A84" s="16"/>
      <c r="V84" s="16"/>
    </row>
    <row r="85">
      <c r="A85" s="16"/>
      <c r="V85" s="16"/>
    </row>
    <row r="86">
      <c r="A86" s="16"/>
      <c r="V86" s="16"/>
    </row>
    <row r="87">
      <c r="A87" s="16"/>
      <c r="V87" s="16"/>
    </row>
    <row r="88">
      <c r="A88" s="16"/>
      <c r="V88" s="16"/>
    </row>
    <row r="89">
      <c r="A89" s="16"/>
      <c r="V89" s="16"/>
    </row>
    <row r="90">
      <c r="A90" s="16"/>
      <c r="V90" s="16"/>
    </row>
    <row r="91">
      <c r="A91" s="16"/>
      <c r="V91" s="16"/>
    </row>
    <row r="92">
      <c r="A92" s="16"/>
      <c r="V92" s="16"/>
    </row>
    <row r="93">
      <c r="A93" s="16"/>
      <c r="V93" s="16"/>
    </row>
    <row r="94">
      <c r="A94" s="16"/>
      <c r="V94" s="16"/>
    </row>
    <row r="95">
      <c r="A95" s="16"/>
      <c r="V95" s="16"/>
    </row>
    <row r="96">
      <c r="A96" s="16"/>
      <c r="V96" s="16"/>
    </row>
    <row r="97">
      <c r="A97" s="16"/>
      <c r="V97" s="16"/>
    </row>
    <row r="98">
      <c r="A98" s="16"/>
      <c r="V98" s="16"/>
    </row>
    <row r="99">
      <c r="A99" s="16"/>
      <c r="V99" s="16"/>
    </row>
    <row r="100">
      <c r="A100" s="16"/>
      <c r="V100" s="16"/>
    </row>
    <row r="101">
      <c r="A101" s="16"/>
      <c r="V101" s="16"/>
    </row>
    <row r="102">
      <c r="A102" s="16"/>
      <c r="V102" s="16"/>
    </row>
    <row r="103">
      <c r="A103" s="16"/>
      <c r="V103" s="16"/>
    </row>
    <row r="104">
      <c r="A104" s="16"/>
      <c r="V104" s="16"/>
    </row>
    <row r="105">
      <c r="A105" s="16"/>
      <c r="V105" s="16"/>
    </row>
    <row r="106">
      <c r="A106" s="16"/>
      <c r="V106" s="16"/>
    </row>
    <row r="107">
      <c r="A107" s="16"/>
      <c r="V107" s="16"/>
    </row>
    <row r="108">
      <c r="A108" s="16"/>
      <c r="V108" s="16"/>
    </row>
    <row r="109">
      <c r="A109" s="16"/>
      <c r="V109" s="16"/>
    </row>
    <row r="110">
      <c r="A110" s="16"/>
      <c r="V110" s="16"/>
    </row>
    <row r="111">
      <c r="A111" s="16"/>
      <c r="V111" s="16"/>
    </row>
    <row r="112">
      <c r="A112" s="16"/>
      <c r="V112" s="16"/>
    </row>
    <row r="113">
      <c r="A113" s="16"/>
      <c r="V113" s="16"/>
    </row>
    <row r="114">
      <c r="A114" s="16"/>
      <c r="V114" s="16"/>
    </row>
    <row r="115">
      <c r="A115" s="16"/>
      <c r="V115" s="16"/>
    </row>
    <row r="116">
      <c r="A116" s="16"/>
      <c r="V116" s="16"/>
    </row>
    <row r="117">
      <c r="A117" s="16"/>
      <c r="V117" s="16"/>
    </row>
    <row r="118">
      <c r="A118" s="16"/>
      <c r="V118" s="16"/>
    </row>
    <row r="119">
      <c r="A119" s="16"/>
      <c r="V119" s="16"/>
    </row>
    <row r="120">
      <c r="A120" s="16"/>
      <c r="V120" s="16"/>
    </row>
    <row r="121">
      <c r="A121" s="16"/>
      <c r="V121" s="16"/>
    </row>
    <row r="122">
      <c r="A122" s="16"/>
      <c r="V122" s="16"/>
    </row>
    <row r="123">
      <c r="A123" s="16"/>
      <c r="V123" s="16"/>
    </row>
    <row r="124">
      <c r="A124" s="16"/>
      <c r="V124" s="16"/>
    </row>
    <row r="125">
      <c r="A125" s="16"/>
      <c r="V125" s="16"/>
    </row>
    <row r="126">
      <c r="A126" s="16"/>
      <c r="V126" s="16"/>
    </row>
    <row r="127">
      <c r="A127" s="16"/>
      <c r="V127" s="16"/>
    </row>
    <row r="128">
      <c r="A128" s="16"/>
      <c r="V128" s="16"/>
    </row>
    <row r="129">
      <c r="A129" s="16"/>
      <c r="V129" s="16"/>
    </row>
    <row r="130">
      <c r="A130" s="16"/>
      <c r="V130" s="16"/>
    </row>
    <row r="131">
      <c r="A131" s="16"/>
      <c r="V131" s="16"/>
    </row>
    <row r="132">
      <c r="A132" s="16"/>
      <c r="V132" s="16"/>
    </row>
    <row r="133">
      <c r="A133" s="16"/>
      <c r="V133" s="16"/>
    </row>
    <row r="134">
      <c r="A134" s="16"/>
      <c r="V134" s="16"/>
    </row>
    <row r="135">
      <c r="A135" s="16"/>
      <c r="V135" s="16"/>
    </row>
    <row r="136">
      <c r="A136" s="16"/>
      <c r="V136" s="16"/>
    </row>
    <row r="137">
      <c r="A137" s="16"/>
      <c r="V137" s="16"/>
    </row>
    <row r="138">
      <c r="A138" s="16"/>
      <c r="V138" s="16"/>
    </row>
    <row r="139">
      <c r="A139" s="16"/>
      <c r="V139" s="16"/>
    </row>
    <row r="140">
      <c r="A140" s="16"/>
      <c r="V140" s="16"/>
    </row>
    <row r="141">
      <c r="A141" s="16"/>
      <c r="V141" s="16"/>
    </row>
    <row r="142">
      <c r="A142" s="16"/>
      <c r="V142" s="16"/>
    </row>
    <row r="143">
      <c r="A143" s="16"/>
      <c r="V143" s="16"/>
    </row>
    <row r="144">
      <c r="A144" s="16"/>
      <c r="V144" s="16"/>
    </row>
    <row r="145">
      <c r="A145" s="16"/>
      <c r="V145" s="16"/>
    </row>
    <row r="146">
      <c r="A146" s="16"/>
      <c r="V146" s="16"/>
    </row>
    <row r="147">
      <c r="A147" s="16"/>
      <c r="V147" s="16"/>
    </row>
    <row r="148">
      <c r="A148" s="16"/>
      <c r="V148" s="16"/>
    </row>
    <row r="149">
      <c r="A149" s="16"/>
      <c r="V149" s="16"/>
    </row>
    <row r="150">
      <c r="A150" s="16"/>
      <c r="V150" s="16"/>
    </row>
    <row r="151">
      <c r="A151" s="16"/>
      <c r="V151" s="16"/>
    </row>
    <row r="152">
      <c r="A152" s="16"/>
      <c r="V152" s="16"/>
    </row>
    <row r="153">
      <c r="A153" s="16"/>
      <c r="V153" s="16"/>
    </row>
    <row r="154">
      <c r="A154" s="16"/>
      <c r="V154" s="16"/>
    </row>
    <row r="155">
      <c r="A155" s="16"/>
      <c r="V155" s="16"/>
    </row>
    <row r="156">
      <c r="A156" s="16"/>
      <c r="V156" s="16"/>
    </row>
    <row r="157">
      <c r="A157" s="16"/>
      <c r="V157" s="16"/>
    </row>
    <row r="158">
      <c r="A158" s="16"/>
      <c r="V158" s="16"/>
    </row>
    <row r="159">
      <c r="A159" s="16"/>
      <c r="V159" s="16"/>
    </row>
    <row r="160">
      <c r="A160" s="16"/>
      <c r="V160" s="16"/>
    </row>
    <row r="161">
      <c r="A161" s="16"/>
      <c r="V161" s="16"/>
    </row>
    <row r="162">
      <c r="A162" s="16"/>
      <c r="V162" s="16"/>
    </row>
    <row r="163">
      <c r="A163" s="16"/>
      <c r="V163" s="16"/>
    </row>
    <row r="164">
      <c r="A164" s="16"/>
      <c r="V164" s="16"/>
    </row>
    <row r="165">
      <c r="A165" s="16"/>
      <c r="V165" s="16"/>
    </row>
    <row r="166">
      <c r="A166" s="16"/>
      <c r="V166" s="16"/>
    </row>
    <row r="167">
      <c r="A167" s="16"/>
      <c r="V167" s="16"/>
    </row>
    <row r="168">
      <c r="A168" s="16"/>
      <c r="V168" s="16"/>
    </row>
    <row r="169">
      <c r="A169" s="16"/>
      <c r="V169" s="16"/>
    </row>
    <row r="170">
      <c r="A170" s="16"/>
      <c r="V170" s="16"/>
    </row>
    <row r="171">
      <c r="A171" s="16"/>
      <c r="V171" s="16"/>
    </row>
    <row r="172">
      <c r="A172" s="16"/>
      <c r="V172" s="16"/>
    </row>
    <row r="173">
      <c r="A173" s="16"/>
      <c r="V173" s="16"/>
    </row>
    <row r="174">
      <c r="A174" s="16"/>
      <c r="V174" s="16"/>
    </row>
    <row r="175">
      <c r="A175" s="16"/>
      <c r="V175" s="16"/>
    </row>
    <row r="176">
      <c r="A176" s="16"/>
      <c r="V176" s="16"/>
    </row>
    <row r="177">
      <c r="A177" s="16"/>
      <c r="V177" s="16"/>
    </row>
    <row r="178">
      <c r="A178" s="16"/>
      <c r="V178" s="16"/>
    </row>
    <row r="179">
      <c r="A179" s="16"/>
      <c r="V179" s="16"/>
    </row>
    <row r="180">
      <c r="A180" s="16"/>
      <c r="V180" s="16"/>
    </row>
    <row r="181">
      <c r="A181" s="16"/>
      <c r="V181" s="16"/>
    </row>
    <row r="182">
      <c r="A182" s="16"/>
      <c r="V182" s="16"/>
    </row>
    <row r="183">
      <c r="A183" s="16"/>
      <c r="V183" s="16"/>
    </row>
    <row r="184">
      <c r="A184" s="16"/>
      <c r="V184" s="16"/>
    </row>
    <row r="185">
      <c r="A185" s="16"/>
      <c r="V185" s="16"/>
    </row>
    <row r="186">
      <c r="A186" s="16"/>
      <c r="V186" s="16"/>
    </row>
    <row r="187">
      <c r="A187" s="16"/>
      <c r="V187" s="16"/>
    </row>
    <row r="188">
      <c r="A188" s="16"/>
      <c r="V188" s="16"/>
    </row>
    <row r="189">
      <c r="A189" s="16"/>
      <c r="V189" s="16"/>
    </row>
    <row r="190">
      <c r="A190" s="16"/>
      <c r="V190" s="16"/>
    </row>
    <row r="191">
      <c r="A191" s="16"/>
      <c r="V191" s="16"/>
    </row>
    <row r="192">
      <c r="A192" s="16"/>
      <c r="V192" s="16"/>
    </row>
    <row r="193">
      <c r="A193" s="16"/>
      <c r="V193" s="16"/>
    </row>
    <row r="194">
      <c r="A194" s="16"/>
      <c r="V194" s="16"/>
    </row>
    <row r="195">
      <c r="A195" s="16"/>
      <c r="V195" s="16"/>
    </row>
    <row r="196">
      <c r="A196" s="16"/>
      <c r="V196" s="16"/>
    </row>
    <row r="197">
      <c r="A197" s="16"/>
      <c r="V197" s="16"/>
    </row>
    <row r="198">
      <c r="A198" s="16"/>
      <c r="V198" s="16"/>
    </row>
    <row r="199">
      <c r="A199" s="16"/>
      <c r="V199" s="16"/>
    </row>
    <row r="200">
      <c r="A200" s="16"/>
      <c r="V200" s="16"/>
    </row>
  </sheetData>
  <mergeCells>
    <mergeCell ref="U2:V2"/>
    <mergeCell ref="U3:V3"/>
    <mergeCell ref="A4:C4"/>
    <mergeCell ref="A5:V5"/>
    <mergeCell ref="A6:V6"/>
    <mergeCell ref="A7:A10"/>
    <mergeCell ref="B7:O7"/>
    <mergeCell ref="P7:V7"/>
    <mergeCell ref="B8:C8"/>
    <mergeCell ref="D8:G8"/>
    <mergeCell ref="H8:K8"/>
    <mergeCell ref="P8:P10"/>
    <mergeCell ref="Q8:R8"/>
    <mergeCell ref="S8:T8"/>
    <mergeCell ref="U8:U10"/>
    <mergeCell ref="O9:O10"/>
    <mergeCell ref="Q9:Q10"/>
    <mergeCell ref="R9:R10"/>
    <mergeCell ref="A18:V18"/>
    <mergeCell ref="B14:V14"/>
    <mergeCell ref="V8:V10"/>
    <mergeCell ref="B9:B10"/>
    <mergeCell ref="C9:C10"/>
    <mergeCell ref="D9:E9"/>
    <mergeCell ref="F9:G9"/>
    <mergeCell ref="S9:S10"/>
    <mergeCell ref="H9:I9"/>
    <mergeCell ref="J9:K9"/>
    <mergeCell ref="L9:L10"/>
    <mergeCell ref="M9:M10"/>
    <mergeCell ref="N9:N10"/>
    <mergeCell ref="L8:M8"/>
    <mergeCell ref="N8:O8"/>
    <mergeCell ref="T9:T10"/>
    <mergeCell ref="A16:V16"/>
    <mergeCell ref="A17:V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