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<sst xmlns="http://schemas.openxmlformats.org/spreadsheetml/2006/main" count="60" uniqueCount="43">
  <si>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</si>
  <si>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</si>
  <si>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</si>
  <si>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</si>
  <si>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</si>
  <si>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</si>
  <si>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</si>
  <si>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</si>
  <si>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</si>
  <si>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</si>
  <si>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</si>
  <si>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資料來源：本所社會課依據臺中市南屯區獨居老人名冊編製。</t>
  </si>
  <si>
    <t xml:space="preserve">填表說明：1.本表編製1份，並依統計法規定永久保存，資料透過網際網路上傳至「臺中市公務統計行政管理系統」。
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</si>
  <si>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</si>
  <si>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</si>
  <si>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</si>
  <si>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</si>
  <si>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</si>
  <si>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</si>
  <si>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</si>
  <si>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</si>
  <si>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</si>
  <si>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</si>
  <si>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</si>
  <si>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</si>
  <si>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</si>
  <si>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</si>
  <si>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</si>
  <si>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</si>
  <si>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</si>
  <si>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</si>
  <si>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</si>
  <si>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</si>
  <si>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</si>
  <si>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</si>
  <si>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臺中市南屯區公所</t>
  </si>
  <si>
    <t>10730-04-07-3</t>
  </si>
  <si>
    <t>餐飲服務</t>
  </si>
  <si>
    <t>中華民國 113 年1  月 9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</si>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</sst>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left" vertical="top"/>
    </xf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left" vertical="center"/>
    </xf>
    <xf numFmtId="197" fontId="2" fillId="0" borderId="1" xfId="0" applyNumberFormat="1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top" wrapText="1"/>
    </xf>
    <xf numFmtId="197" fontId="2" fillId="0" borderId="8" xfId="0" applyNumberFormat="1" applyFont="1" applyBorder="1" applyAlignment="1">
      <alignment horizontal="center" vertical="center"/>
    </xf>
    <xf numFmtId="197" fontId="2" fillId="0" borderId="9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M24" sqref="M24"/>
    </sheetView>
  </sheetViews>
  <sheetFormatPr defaultColWidth="9.28125" defaultRowHeight="15"/>
  <cols>
    <col min="1" max="1" width="7.8515625" style="0" customWidth="1"/>
    <col min="2" max="2" width="10.421875" style="0" customWidth="1"/>
    <col min="3" max="20" width="6.28125" style="0" customWidth="1"/>
    <col min="21" max="24" width="6.421875" style="0" customWidth="1"/>
    <col min="25" max="25" width="12.140625" style="0" customWidth="1"/>
    <col min="26" max="26" width="6.421875" style="0" customWidth="1"/>
    <col min="27" max="50" width="9.28125" style="0" customWidth="1"/>
  </cols>
  <sheetData>
    <row r="1" spans="1:50" ht="16.5" customHeight="1">
      <c r="A1" s="1" t="s">
        <v>0</v>
      </c>
      <c r="B1" s="1"/>
      <c r="C1" s="1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10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" customHeight="1">
      <c r="A2" s="1" t="s">
        <v>1</v>
      </c>
      <c r="B2" s="1"/>
      <c r="C2" s="11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10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" customHeight="1">
      <c r="A4" s="3"/>
      <c r="B4" s="3"/>
      <c r="C4" s="3"/>
      <c r="D4" s="3"/>
      <c r="E4" s="3"/>
      <c r="F4" s="3"/>
      <c r="G4" s="3"/>
      <c r="H4" s="3"/>
      <c r="I4" s="3"/>
      <c r="J4" s="3" t="s">
        <v>22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9" t="s">
        <v>39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15" customHeight="1">
      <c r="A5" s="4" t="s">
        <v>3</v>
      </c>
      <c r="B5" s="9"/>
      <c r="C5" s="12" t="s">
        <v>15</v>
      </c>
      <c r="D5" s="12"/>
      <c r="E5" s="12"/>
      <c r="F5" s="12"/>
      <c r="G5" s="12"/>
      <c r="H5" s="12"/>
      <c r="I5" s="12"/>
      <c r="J5" s="12"/>
      <c r="K5" s="12"/>
      <c r="L5" s="15" t="s">
        <v>23</v>
      </c>
      <c r="M5" s="15"/>
      <c r="N5" s="15"/>
      <c r="O5" s="15" t="s">
        <v>26</v>
      </c>
      <c r="P5" s="15"/>
      <c r="Q5" s="15"/>
      <c r="R5" s="12" t="s">
        <v>27</v>
      </c>
      <c r="S5" s="12"/>
      <c r="T5" s="12"/>
      <c r="U5" s="12" t="s">
        <v>29</v>
      </c>
      <c r="V5" s="12"/>
      <c r="W5" s="12"/>
      <c r="X5" s="12"/>
      <c r="Y5" s="12"/>
      <c r="Z5" s="12"/>
      <c r="AA5" s="15" t="s">
        <v>41</v>
      </c>
      <c r="AB5" s="20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9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2"/>
      <c r="S6" s="12"/>
      <c r="T6" s="12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5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9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5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60" customHeight="1">
      <c r="A8" s="4" t="s">
        <v>4</v>
      </c>
      <c r="B8" s="9"/>
      <c r="C8" s="13">
        <f>SUM(C9:C13)</f>
        <v>162</v>
      </c>
      <c r="D8" s="13">
        <f>SUM(D9:D13)</f>
        <v>65</v>
      </c>
      <c r="E8" s="13">
        <f>SUM(E9:E13)</f>
        <v>97</v>
      </c>
      <c r="F8" s="13">
        <f>SUM(F9:F13)</f>
        <v>59</v>
      </c>
      <c r="G8" s="13">
        <f>SUM(G9:G13)</f>
        <v>30</v>
      </c>
      <c r="H8" s="13">
        <f>SUM(H9:H13)</f>
        <v>29</v>
      </c>
      <c r="I8" s="13">
        <f>SUM(I9:I13)</f>
        <v>103</v>
      </c>
      <c r="J8" s="13">
        <f>SUM(J9:J13)</f>
        <v>35</v>
      </c>
      <c r="K8" s="13">
        <f>SUM(K9:K13)</f>
        <v>68</v>
      </c>
      <c r="L8" s="13">
        <f>SUM(L9:L13)</f>
        <v>4</v>
      </c>
      <c r="M8" s="13">
        <f>SUM(M9:M13)</f>
        <v>1</v>
      </c>
      <c r="N8" s="13">
        <f>SUM(N9:N13)</f>
        <v>3</v>
      </c>
      <c r="O8" s="13">
        <f>SUM(O9:O13)</f>
        <v>0</v>
      </c>
      <c r="P8" s="13">
        <f>SUM(P9:P13)</f>
        <v>0</v>
      </c>
      <c r="Q8" s="13">
        <f>SUM(Q9:Q13)</f>
        <v>0</v>
      </c>
      <c r="R8" s="13">
        <f>SUM(R9:R13)</f>
        <v>0</v>
      </c>
      <c r="S8" s="13">
        <f>SUM(S9:S13)</f>
        <v>0</v>
      </c>
      <c r="T8" s="13">
        <f>SUM(T9:T13)</f>
        <v>0</v>
      </c>
      <c r="U8" s="13">
        <f>SUM(V8:Z13)</f>
        <v>90</v>
      </c>
      <c r="V8" s="18">
        <v>45</v>
      </c>
      <c r="W8" s="18">
        <v>45</v>
      </c>
      <c r="X8" s="18">
        <v>0</v>
      </c>
      <c r="Y8" s="18">
        <v>0</v>
      </c>
      <c r="Z8" s="18">
        <v>0</v>
      </c>
      <c r="AA8" s="18">
        <v>0</v>
      </c>
      <c r="AB8" s="21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9"/>
      <c r="C9" s="13">
        <f>F9+I9</f>
        <v>11</v>
      </c>
      <c r="D9" s="13">
        <f>G9+J9</f>
        <v>2</v>
      </c>
      <c r="E9" s="13">
        <f>H9+K9</f>
        <v>9</v>
      </c>
      <c r="F9" s="13">
        <f>G9+H9</f>
        <v>6</v>
      </c>
      <c r="G9" s="14">
        <v>1</v>
      </c>
      <c r="H9" s="14">
        <v>5</v>
      </c>
      <c r="I9" s="13">
        <f>J9+K9</f>
        <v>5</v>
      </c>
      <c r="J9" s="14">
        <v>1</v>
      </c>
      <c r="K9" s="14">
        <v>4</v>
      </c>
      <c r="L9" s="13">
        <f>M9+N9</f>
        <v>0</v>
      </c>
      <c r="M9" s="14">
        <v>0</v>
      </c>
      <c r="N9" s="14">
        <v>0</v>
      </c>
      <c r="O9" s="13">
        <f>P9+Q9</f>
        <v>0</v>
      </c>
      <c r="P9" s="14">
        <v>0</v>
      </c>
      <c r="Q9" s="14">
        <v>0</v>
      </c>
      <c r="R9" s="13">
        <f>S9+T9</f>
        <v>0</v>
      </c>
      <c r="S9" s="14">
        <v>0</v>
      </c>
      <c r="T9" s="14">
        <v>0</v>
      </c>
      <c r="U9" s="13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9"/>
      <c r="C10" s="13">
        <f>F10+I10</f>
        <v>49</v>
      </c>
      <c r="D10" s="13">
        <f>G10+J10</f>
        <v>23</v>
      </c>
      <c r="E10" s="13">
        <f>H10+K10</f>
        <v>26</v>
      </c>
      <c r="F10" s="13">
        <f>G10+H10</f>
        <v>30</v>
      </c>
      <c r="G10" s="14">
        <v>18</v>
      </c>
      <c r="H10" s="14">
        <v>12</v>
      </c>
      <c r="I10" s="13">
        <f>J10+K10</f>
        <v>19</v>
      </c>
      <c r="J10" s="14">
        <v>5</v>
      </c>
      <c r="K10" s="14">
        <v>14</v>
      </c>
      <c r="L10" s="13">
        <f>M10+N10</f>
        <v>0</v>
      </c>
      <c r="M10" s="14">
        <v>0</v>
      </c>
      <c r="N10" s="14">
        <v>0</v>
      </c>
      <c r="O10" s="13">
        <f>P10+Q10</f>
        <v>0</v>
      </c>
      <c r="P10" s="14">
        <v>0</v>
      </c>
      <c r="Q10" s="14">
        <v>0</v>
      </c>
      <c r="R10" s="13">
        <f>S10+T10</f>
        <v>0</v>
      </c>
      <c r="S10" s="14">
        <v>0</v>
      </c>
      <c r="T10" s="14">
        <v>0</v>
      </c>
      <c r="U10" s="13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9"/>
      <c r="C11" s="13">
        <f>F11+I11</f>
        <v>44</v>
      </c>
      <c r="D11" s="13">
        <f>G11+J11</f>
        <v>14</v>
      </c>
      <c r="E11" s="13">
        <f>H11+K11</f>
        <v>30</v>
      </c>
      <c r="F11" s="13">
        <f>G11+H11</f>
        <v>15</v>
      </c>
      <c r="G11" s="14">
        <v>9</v>
      </c>
      <c r="H11" s="14">
        <v>6</v>
      </c>
      <c r="I11" s="13">
        <f>J11+K11</f>
        <v>29</v>
      </c>
      <c r="J11" s="14">
        <v>5</v>
      </c>
      <c r="K11" s="14">
        <v>24</v>
      </c>
      <c r="L11" s="13">
        <f>M11+N11</f>
        <v>2</v>
      </c>
      <c r="M11" s="14">
        <v>0</v>
      </c>
      <c r="N11" s="14">
        <v>2</v>
      </c>
      <c r="O11" s="13">
        <f>P11+Q11</f>
        <v>0</v>
      </c>
      <c r="P11" s="14">
        <v>0</v>
      </c>
      <c r="Q11" s="14">
        <v>0</v>
      </c>
      <c r="R11" s="13">
        <f>S11+T11</f>
        <v>0</v>
      </c>
      <c r="S11" s="14">
        <v>0</v>
      </c>
      <c r="T11" s="14">
        <v>0</v>
      </c>
      <c r="U11" s="13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9"/>
      <c r="C12" s="13">
        <f>F12+I12</f>
        <v>33</v>
      </c>
      <c r="D12" s="13">
        <f>G12+J12</f>
        <v>12</v>
      </c>
      <c r="E12" s="13">
        <f>H12+K12</f>
        <v>21</v>
      </c>
      <c r="F12" s="13">
        <f>G12+H12</f>
        <v>6</v>
      </c>
      <c r="G12" s="14">
        <v>2</v>
      </c>
      <c r="H12" s="14">
        <v>4</v>
      </c>
      <c r="I12" s="13">
        <f>J12+K12</f>
        <v>27</v>
      </c>
      <c r="J12" s="14">
        <v>10</v>
      </c>
      <c r="K12" s="14">
        <v>17</v>
      </c>
      <c r="L12" s="13">
        <f>M12+N12</f>
        <v>1</v>
      </c>
      <c r="M12" s="14">
        <v>0</v>
      </c>
      <c r="N12" s="14">
        <v>1</v>
      </c>
      <c r="O12" s="13">
        <f>P12+Q12</f>
        <v>0</v>
      </c>
      <c r="P12" s="14">
        <v>0</v>
      </c>
      <c r="Q12" s="14">
        <v>0</v>
      </c>
      <c r="R12" s="13">
        <f>S12+T12</f>
        <v>0</v>
      </c>
      <c r="S12" s="14">
        <v>0</v>
      </c>
      <c r="T12" s="14">
        <v>0</v>
      </c>
      <c r="U12" s="13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9"/>
      <c r="C13" s="13">
        <f>F13+I13</f>
        <v>25</v>
      </c>
      <c r="D13" s="13">
        <f>G13+J13</f>
        <v>14</v>
      </c>
      <c r="E13" s="13">
        <f>H13+K13</f>
        <v>11</v>
      </c>
      <c r="F13" s="13">
        <f>G13+H13</f>
        <v>2</v>
      </c>
      <c r="G13" s="14">
        <v>0</v>
      </c>
      <c r="H13" s="14">
        <v>2</v>
      </c>
      <c r="I13" s="13">
        <f>J13+K13</f>
        <v>23</v>
      </c>
      <c r="J13" s="14">
        <v>14</v>
      </c>
      <c r="K13" s="14">
        <v>9</v>
      </c>
      <c r="L13" s="13">
        <f>M13+N13</f>
        <v>1</v>
      </c>
      <c r="M13" s="14">
        <v>1</v>
      </c>
      <c r="N13" s="14">
        <v>0</v>
      </c>
      <c r="O13" s="13">
        <f>P13+Q13</f>
        <v>0</v>
      </c>
      <c r="P13" s="14">
        <v>0</v>
      </c>
      <c r="Q13" s="14">
        <v>0</v>
      </c>
      <c r="R13" s="13">
        <f>S13+T13</f>
        <v>0</v>
      </c>
      <c r="S13" s="14">
        <v>0</v>
      </c>
      <c r="T13" s="14">
        <v>0</v>
      </c>
      <c r="U13" s="13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21.6" customHeight="1">
      <c r="A18" s="8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