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520302-a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<sst xmlns="http://schemas.openxmlformats.org/spreadsheetml/2006/main" count="47" uniqueCount="36">
  <si>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公開類</t>
  </si>
  <si>
    <t>年  報</t>
  </si>
  <si>
    <t>臺中市一般水權登記件數─地下水</t>
  </si>
  <si>
    <t>主管
機關別</t>
  </si>
  <si>
    <t>總　計</t>
  </si>
  <si>
    <t xml:space="preserve">填表   </t>
  </si>
  <si>
    <t>資料來源：本局水利管理科依據各申請案件登打經濟部水利署「水利資料整合雲平台-水權核辦系統」資料彙編。</t>
  </si>
  <si>
    <t>填表說明：本表編製1份，並依統計法規定永久保存，資料透過網際網路上傳至「臺中市公務統計行政管理系統」。</t>
  </si>
  <si>
    <t xml:space="preserve">次年1月底前編報     </t>
  </si>
  <si>
    <t>用水標的別</t>
  </si>
  <si>
    <t>總          計</t>
  </si>
  <si>
    <t>家用及公共給水</t>
  </si>
  <si>
    <t>農  業  用  水</t>
  </si>
  <si>
    <t>水  力  用  水</t>
  </si>
  <si>
    <t>工  業  用  水</t>
  </si>
  <si>
    <t>其  他  用  途</t>
  </si>
  <si>
    <t>計</t>
  </si>
  <si>
    <t xml:space="preserve">申 請 件 數 </t>
  </si>
  <si>
    <t>取得</t>
  </si>
  <si>
    <t xml:space="preserve">審核    </t>
  </si>
  <si>
    <t>展限</t>
  </si>
  <si>
    <t>移轉</t>
  </si>
  <si>
    <t>業務主管人員</t>
  </si>
  <si>
    <t>主辦統計人員</t>
  </si>
  <si>
    <t>中華民國112年</t>
  </si>
  <si>
    <t>變更</t>
  </si>
  <si>
    <t>消滅</t>
  </si>
  <si>
    <t>核 准 件 數</t>
  </si>
  <si>
    <t xml:space="preserve">  機關首長                                                                                          </t>
  </si>
  <si>
    <t>編 製 機 關</t>
  </si>
  <si>
    <t>表       號</t>
  </si>
  <si>
    <t>臺中市政府水利局</t>
  </si>
  <si>
    <t>11221-04-02-2</t>
  </si>
  <si>
    <t>單位：件</t>
  </si>
  <si>
    <t>中華民國113年1月2日編製</t>
  </si>
  <si>
    <t>　　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</si>
</sst>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1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197" fontId="2" fillId="0" borderId="4" xfId="0" applyNumberFormat="1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4" xfId="0" applyNumberFormat="1" applyFont="1" applyBorder="1"/>
    <xf numFmtId="197" fontId="2" fillId="0" borderId="6" xfId="0" applyNumberFormat="1" applyFont="1" applyBorder="1"/>
    <xf numFmtId="197" fontId="2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/>
    <xf numFmtId="197" fontId="2" fillId="0" borderId="8" xfId="0" applyNumberFormat="1" applyFont="1" applyBorder="1" applyAlignment="1">
      <alignment horizontal="center" vertical="center"/>
    </xf>
    <xf numFmtId="197" fontId="2" fillId="0" borderId="9" xfId="0" applyNumberFormat="1" applyFont="1" applyBorder="1" applyAlignment="1">
      <alignment horizontal="left" vertical="center"/>
    </xf>
    <xf numFmtId="197" fontId="2" fillId="0" borderId="3" xfId="0" applyNumberFormat="1" applyFont="1" applyBorder="1" applyAlignment="1">
      <alignment horizontal="center"/>
    </xf>
    <xf numFmtId="197" fontId="2" fillId="0" borderId="10" xfId="0" applyNumberFormat="1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97" fontId="6" fillId="0" borderId="0" xfId="0" applyNumberFormat="1" applyFont="1" applyAlignment="1">
      <alignment horizontal="center"/>
    </xf>
    <xf numFmtId="197" fontId="2" fillId="0" borderId="0" xfId="0" applyNumberFormat="1" applyFont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0" fontId="7" fillId="0" borderId="11" xfId="0" applyFont="1" applyBorder="1"/>
    <xf numFmtId="197" fontId="2" fillId="0" borderId="8" xfId="0" applyNumberFormat="1" applyFont="1" applyBorder="1" applyAlignment="1">
      <alignment horizontal="right"/>
    </xf>
    <xf numFmtId="197" fontId="2" fillId="0" borderId="9" xfId="0" applyNumberFormat="1" applyFont="1" applyBorder="1" applyAlignment="1">
      <alignment horizontal="right"/>
    </xf>
    <xf numFmtId="0" fontId="4" fillId="0" borderId="11" xfId="0" applyFont="1" applyBorder="1"/>
    <xf numFmtId="0" fontId="7" fillId="0" borderId="0" xfId="0" applyFont="1"/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/>
    </xf>
    <xf numFmtId="197" fontId="2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49" fontId="5" fillId="0" borderId="3" xfId="0" applyNumberFormat="1" applyFont="1" applyBorder="1"/>
    <xf numFmtId="197" fontId="2" fillId="0" borderId="4" xfId="0" applyNumberFormat="1" applyFont="1" applyBorder="1" applyAlignment="1">
      <alignment vertical="center"/>
    </xf>
    <xf numFmtId="197" fontId="2" fillId="0" borderId="6" xfId="0" applyNumberFormat="1" applyFont="1" applyBorder="1" applyAlignment="1">
      <alignment horizontal="right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right" vertical="center"/>
    </xf>
    <xf numFmtId="197" fontId="2" fillId="0" borderId="6" xfId="0" applyNumberFormat="1" applyFont="1" applyBorder="1" applyAlignment="1">
      <alignment horizontal="right"/>
    </xf>
    <xf numFmtId="197" fontId="2" fillId="0" borderId="7" xfId="0" applyNumberFormat="1" applyFont="1" applyBorder="1" applyAlignment="1">
      <alignment horizontal="right"/>
    </xf>
    <xf numFmtId="0" fontId="7" fillId="0" borderId="6" xfId="0" applyFont="1" applyBorder="1"/>
    <xf numFmtId="197" fontId="2" fillId="0" borderId="12" xfId="0" applyNumberFormat="1" applyFont="1" applyBorder="1" applyAlignment="1">
      <alignment horizontal="center" vertical="center"/>
    </xf>
    <xf numFmtId="197" fontId="2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8" xfId="0" applyFont="1" applyBorder="1"/>
    <xf numFmtId="197" fontId="2" fillId="0" borderId="0" xfId="0" applyNumberFormat="1" applyFont="1"/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selection activeCell="L25" sqref="L25"/>
    </sheetView>
  </sheetViews>
  <sheetFormatPr defaultColWidth="9.28125" defaultRowHeight="15"/>
  <cols>
    <col min="1" max="1" width="10.8515625" style="0" customWidth="1"/>
    <col min="2" max="2" width="18.28125" style="0" customWidth="1"/>
    <col min="3" max="3" width="14.00390625" style="0" customWidth="1"/>
    <col min="4" max="12" width="13.140625" style="0" customWidth="1"/>
    <col min="13" max="15" width="7.7109375" style="0" customWidth="1"/>
    <col min="16" max="16" width="7.28125" style="0" customWidth="1"/>
    <col min="17" max="19" width="7.7109375" style="0" customWidth="1"/>
  </cols>
  <sheetData>
    <row r="1" spans="1:44" ht="19.05" customHeight="1">
      <c r="A1" s="1" t="s">
        <v>0</v>
      </c>
      <c r="B1" s="16"/>
      <c r="C1" s="26"/>
      <c r="D1" s="26"/>
      <c r="E1" s="26"/>
      <c r="F1" s="26"/>
      <c r="G1" s="26"/>
      <c r="H1" s="50"/>
      <c r="I1" s="52" t="s">
        <v>29</v>
      </c>
      <c r="J1" s="1"/>
      <c r="K1" s="52" t="s">
        <v>31</v>
      </c>
      <c r="L1" s="1"/>
      <c r="M1" s="5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9.05" customHeight="1">
      <c r="A2" s="1" t="s">
        <v>1</v>
      </c>
      <c r="B2" s="17" t="s">
        <v>8</v>
      </c>
      <c r="C2" s="27"/>
      <c r="D2" s="27"/>
      <c r="E2" s="27"/>
      <c r="F2" s="27"/>
      <c r="G2" s="27"/>
      <c r="H2" s="10"/>
      <c r="I2" s="52" t="s">
        <v>30</v>
      </c>
      <c r="J2" s="1"/>
      <c r="K2" s="52" t="s">
        <v>32</v>
      </c>
      <c r="L2" s="1"/>
      <c r="M2" s="55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19" ht="29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6" t="s">
        <v>35</v>
      </c>
      <c r="N3" s="56"/>
      <c r="O3" s="56"/>
      <c r="P3" s="56"/>
      <c r="Q3" s="56"/>
      <c r="R3" s="56"/>
      <c r="S3" s="56"/>
    </row>
    <row r="4" spans="1:19" ht="16.2" customHeight="1">
      <c r="A4" s="3"/>
      <c r="B4" s="18"/>
      <c r="C4" s="18"/>
      <c r="D4" s="18"/>
      <c r="E4" s="18"/>
      <c r="F4" s="43" t="s">
        <v>24</v>
      </c>
      <c r="G4" s="18"/>
      <c r="H4" s="18"/>
      <c r="I4" s="18"/>
      <c r="J4" s="18"/>
      <c r="K4" s="40" t="s">
        <v>33</v>
      </c>
      <c r="L4" s="40"/>
      <c r="M4" s="56" t="s">
        <v>35</v>
      </c>
      <c r="N4" s="56"/>
      <c r="O4" s="56"/>
      <c r="P4" s="56"/>
      <c r="Q4" s="56"/>
      <c r="R4" s="56"/>
      <c r="S4" s="56"/>
    </row>
    <row r="5" spans="1:19" ht="20.1" customHeight="1">
      <c r="A5" s="4" t="s">
        <v>3</v>
      </c>
      <c r="B5" s="19" t="s">
        <v>9</v>
      </c>
      <c r="C5" s="1" t="s">
        <v>17</v>
      </c>
      <c r="D5" s="1"/>
      <c r="E5" s="1"/>
      <c r="F5" s="1"/>
      <c r="G5" s="1"/>
      <c r="H5" s="51" t="s">
        <v>27</v>
      </c>
      <c r="I5" s="52"/>
      <c r="J5" s="52"/>
      <c r="K5" s="52"/>
      <c r="L5" s="52"/>
      <c r="M5" s="57"/>
      <c r="N5" s="57"/>
      <c r="O5" s="57"/>
      <c r="P5" s="57"/>
      <c r="Q5" s="57"/>
      <c r="R5" s="57"/>
      <c r="S5" s="57"/>
    </row>
    <row r="6" spans="1:19" ht="25.05" customHeight="1">
      <c r="A6" s="5"/>
      <c r="B6" s="1"/>
      <c r="C6" s="1" t="s">
        <v>18</v>
      </c>
      <c r="D6" s="1" t="s">
        <v>20</v>
      </c>
      <c r="E6" s="1" t="s">
        <v>21</v>
      </c>
      <c r="F6" s="1" t="s">
        <v>25</v>
      </c>
      <c r="G6" s="1" t="s">
        <v>26</v>
      </c>
      <c r="H6" s="1" t="s">
        <v>18</v>
      </c>
      <c r="I6" s="1" t="s">
        <v>20</v>
      </c>
      <c r="J6" s="1" t="s">
        <v>21</v>
      </c>
      <c r="K6" s="1" t="s">
        <v>25</v>
      </c>
      <c r="L6" s="52" t="s">
        <v>26</v>
      </c>
      <c r="M6" s="26"/>
      <c r="N6" s="26"/>
      <c r="O6" s="26"/>
      <c r="P6" s="26"/>
      <c r="Q6" s="26"/>
      <c r="R6" s="26"/>
      <c r="S6" s="26"/>
    </row>
    <row r="7" spans="1:19" ht="20.1" customHeight="1">
      <c r="A7" s="6" t="s">
        <v>4</v>
      </c>
      <c r="B7" s="20" t="s">
        <v>10</v>
      </c>
      <c r="C7" s="28">
        <f>SUM(C8:C12)</f>
        <v>336</v>
      </c>
      <c r="D7" s="36">
        <f>SUM(D8:D12)</f>
        <v>361</v>
      </c>
      <c r="E7" s="36">
        <f>SUM(E8:E12)</f>
        <v>50</v>
      </c>
      <c r="F7" s="36">
        <f>SUM(F8:F12)</f>
        <v>11</v>
      </c>
      <c r="G7" s="44">
        <f>SUM(G8:G12)</f>
        <v>5</v>
      </c>
      <c r="H7" s="28">
        <f>SUM(H8:H12)</f>
        <v>288</v>
      </c>
      <c r="I7" s="36">
        <f>SUM(I8:I12)</f>
        <v>309</v>
      </c>
      <c r="J7" s="36">
        <f>SUM(J8:J12)</f>
        <v>42</v>
      </c>
      <c r="K7" s="36">
        <f>SUM(K8:K12)</f>
        <v>8</v>
      </c>
      <c r="L7" s="36">
        <f>SUM(L8:L12)</f>
        <v>5</v>
      </c>
      <c r="M7" s="58"/>
      <c r="N7" s="58"/>
      <c r="O7" s="58"/>
      <c r="P7" s="58"/>
      <c r="Q7" s="58"/>
      <c r="R7" s="58"/>
      <c r="S7" s="58"/>
    </row>
    <row r="8" spans="1:19" ht="20.1" customHeight="1">
      <c r="A8" s="6"/>
      <c r="B8" s="20" t="s">
        <v>11</v>
      </c>
      <c r="C8" s="29">
        <v>27</v>
      </c>
      <c r="D8" s="37">
        <v>28</v>
      </c>
      <c r="E8" s="37">
        <v>2</v>
      </c>
      <c r="F8" s="37">
        <v>0</v>
      </c>
      <c r="G8" s="45">
        <v>3</v>
      </c>
      <c r="H8" s="29">
        <v>25</v>
      </c>
      <c r="I8" s="37">
        <v>25</v>
      </c>
      <c r="J8" s="37">
        <v>2</v>
      </c>
      <c r="K8" s="37">
        <v>0</v>
      </c>
      <c r="L8" s="37">
        <v>3</v>
      </c>
      <c r="M8" s="58"/>
      <c r="N8" s="58"/>
      <c r="O8" s="58"/>
      <c r="P8" s="58"/>
      <c r="Q8" s="58"/>
      <c r="R8" s="58"/>
      <c r="S8" s="58"/>
    </row>
    <row r="9" spans="1:19" ht="20.1" customHeight="1">
      <c r="A9" s="6"/>
      <c r="B9" s="20" t="s">
        <v>12</v>
      </c>
      <c r="C9" s="29">
        <v>68</v>
      </c>
      <c r="D9" s="37">
        <v>93</v>
      </c>
      <c r="E9" s="37">
        <v>13</v>
      </c>
      <c r="F9" s="37">
        <v>1</v>
      </c>
      <c r="G9" s="45">
        <v>1</v>
      </c>
      <c r="H9" s="29">
        <v>59</v>
      </c>
      <c r="I9" s="37">
        <v>73</v>
      </c>
      <c r="J9" s="37">
        <v>10</v>
      </c>
      <c r="K9" s="37">
        <v>1</v>
      </c>
      <c r="L9" s="37">
        <v>1</v>
      </c>
      <c r="M9" s="58"/>
      <c r="N9" s="58"/>
      <c r="O9" s="58"/>
      <c r="P9" s="58"/>
      <c r="Q9" s="58"/>
      <c r="R9" s="58"/>
      <c r="S9" s="58"/>
    </row>
    <row r="10" spans="1:19" ht="20.1" customHeight="1">
      <c r="A10" s="6"/>
      <c r="B10" s="20" t="s">
        <v>13</v>
      </c>
      <c r="C10" s="29">
        <v>0</v>
      </c>
      <c r="D10" s="37">
        <v>0</v>
      </c>
      <c r="E10" s="37">
        <v>0</v>
      </c>
      <c r="F10" s="37">
        <v>0</v>
      </c>
      <c r="G10" s="45">
        <v>0</v>
      </c>
      <c r="H10" s="29">
        <v>0</v>
      </c>
      <c r="I10" s="37">
        <v>0</v>
      </c>
      <c r="J10" s="37">
        <v>0</v>
      </c>
      <c r="K10" s="37">
        <v>0</v>
      </c>
      <c r="L10" s="37">
        <v>0</v>
      </c>
      <c r="M10" s="58"/>
      <c r="N10" s="58"/>
      <c r="O10" s="58"/>
      <c r="P10" s="58"/>
      <c r="Q10" s="58"/>
      <c r="R10" s="58"/>
      <c r="S10" s="58"/>
    </row>
    <row r="11" spans="1:19" ht="20.1" customHeight="1">
      <c r="A11" s="6"/>
      <c r="B11" s="20" t="s">
        <v>14</v>
      </c>
      <c r="C11" s="29">
        <v>134</v>
      </c>
      <c r="D11" s="37">
        <v>87</v>
      </c>
      <c r="E11" s="37">
        <v>12</v>
      </c>
      <c r="F11" s="37">
        <v>3</v>
      </c>
      <c r="G11" s="46">
        <v>0</v>
      </c>
      <c r="H11" s="29">
        <v>112</v>
      </c>
      <c r="I11" s="37">
        <v>78</v>
      </c>
      <c r="J11" s="37">
        <v>11</v>
      </c>
      <c r="K11" s="37">
        <v>2</v>
      </c>
      <c r="L11" s="37">
        <v>0</v>
      </c>
      <c r="M11" s="26"/>
      <c r="N11" s="58"/>
      <c r="O11" s="58"/>
      <c r="P11" s="58"/>
      <c r="Q11" s="58"/>
      <c r="R11" s="58"/>
      <c r="S11" s="58"/>
    </row>
    <row r="12" spans="1:19" ht="20.1" customHeight="1">
      <c r="A12" s="7"/>
      <c r="B12" s="20" t="s">
        <v>15</v>
      </c>
      <c r="C12" s="30">
        <v>107</v>
      </c>
      <c r="D12" s="38">
        <v>153</v>
      </c>
      <c r="E12" s="38">
        <v>23</v>
      </c>
      <c r="F12" s="38">
        <v>7</v>
      </c>
      <c r="G12" s="47">
        <v>1</v>
      </c>
      <c r="H12" s="30">
        <v>92</v>
      </c>
      <c r="I12" s="38">
        <v>133</v>
      </c>
      <c r="J12" s="38">
        <v>19</v>
      </c>
      <c r="K12" s="38">
        <v>5</v>
      </c>
      <c r="L12" s="38">
        <v>1</v>
      </c>
      <c r="M12" s="26"/>
      <c r="N12" s="58"/>
      <c r="O12" s="58"/>
      <c r="P12" s="58"/>
      <c r="Q12" s="58"/>
      <c r="R12" s="58"/>
      <c r="S12" s="58"/>
    </row>
    <row r="13" spans="1:19" ht="20.1" customHeight="1">
      <c r="A13" s="8"/>
      <c r="B13" s="20" t="s">
        <v>16</v>
      </c>
      <c r="C13" s="31"/>
      <c r="D13" s="21"/>
      <c r="E13" s="21"/>
      <c r="F13" s="21"/>
      <c r="G13" s="8"/>
      <c r="H13" s="34"/>
      <c r="I13" s="41"/>
      <c r="J13" s="41"/>
      <c r="K13" s="41"/>
      <c r="L13" s="41"/>
      <c r="M13" s="15"/>
      <c r="N13" s="15"/>
      <c r="O13" s="15"/>
      <c r="P13" s="15"/>
      <c r="Q13" s="15"/>
      <c r="R13" s="15"/>
      <c r="S13" s="15"/>
    </row>
    <row r="14" spans="1:19" ht="20.1" customHeight="1">
      <c r="A14" s="9"/>
      <c r="B14" s="20" t="s">
        <v>11</v>
      </c>
      <c r="C14" s="32"/>
      <c r="D14" s="39"/>
      <c r="E14" s="39"/>
      <c r="F14" s="39"/>
      <c r="G14" s="48"/>
      <c r="H14" s="32"/>
      <c r="I14" s="39"/>
      <c r="J14" s="39"/>
      <c r="K14" s="39"/>
      <c r="L14" s="39"/>
      <c r="M14" s="15"/>
      <c r="N14" s="15"/>
      <c r="O14" s="15"/>
      <c r="P14" s="15"/>
      <c r="Q14" s="15"/>
      <c r="R14" s="15"/>
      <c r="S14" s="15"/>
    </row>
    <row r="15" spans="1:19" ht="20.1" customHeight="1">
      <c r="A15" s="9"/>
      <c r="B15" s="20" t="s">
        <v>12</v>
      </c>
      <c r="C15" s="32"/>
      <c r="D15" s="39"/>
      <c r="E15" s="39"/>
      <c r="F15" s="39"/>
      <c r="G15" s="48"/>
      <c r="H15" s="32"/>
      <c r="I15" s="39"/>
      <c r="J15" s="39"/>
      <c r="K15" s="39"/>
      <c r="L15" s="39"/>
      <c r="M15" s="15"/>
      <c r="N15" s="15"/>
      <c r="O15" s="15"/>
      <c r="P15" s="15"/>
      <c r="Q15" s="15"/>
      <c r="R15" s="15"/>
      <c r="S15" s="15"/>
    </row>
    <row r="16" spans="1:19" ht="20.1" customHeight="1">
      <c r="A16" s="9"/>
      <c r="B16" s="20" t="s">
        <v>13</v>
      </c>
      <c r="C16" s="32"/>
      <c r="D16" s="39"/>
      <c r="E16" s="39"/>
      <c r="F16" s="39"/>
      <c r="G16" s="48"/>
      <c r="H16" s="32"/>
      <c r="I16" s="39"/>
      <c r="J16" s="39"/>
      <c r="K16" s="39"/>
      <c r="L16" s="39"/>
      <c r="M16" s="15"/>
      <c r="N16" s="15"/>
      <c r="O16" s="15"/>
      <c r="P16" s="15"/>
      <c r="Q16" s="15"/>
      <c r="R16" s="15"/>
      <c r="S16" s="15"/>
    </row>
    <row r="17" spans="1:19" ht="20.1" customHeight="1">
      <c r="A17" s="9"/>
      <c r="B17" s="20" t="s">
        <v>14</v>
      </c>
      <c r="C17" s="32"/>
      <c r="D17" s="39"/>
      <c r="E17" s="39"/>
      <c r="F17" s="39"/>
      <c r="G17" s="48"/>
      <c r="H17" s="32"/>
      <c r="I17" s="39"/>
      <c r="J17" s="39"/>
      <c r="K17" s="39"/>
      <c r="L17" s="39"/>
      <c r="M17" s="15"/>
      <c r="N17" s="15"/>
      <c r="O17" s="15"/>
      <c r="P17" s="15"/>
      <c r="Q17" s="15"/>
      <c r="R17" s="15"/>
      <c r="S17" s="15"/>
    </row>
    <row r="18" spans="1:19" ht="20.1" customHeight="1">
      <c r="A18" s="10"/>
      <c r="B18" s="20" t="s">
        <v>15</v>
      </c>
      <c r="C18" s="33"/>
      <c r="D18" s="40"/>
      <c r="E18" s="40"/>
      <c r="F18" s="40"/>
      <c r="G18" s="49"/>
      <c r="H18" s="33"/>
      <c r="I18" s="40"/>
      <c r="J18" s="40"/>
      <c r="K18" s="40"/>
      <c r="L18" s="40"/>
      <c r="M18" s="15"/>
      <c r="N18" s="15"/>
      <c r="O18" s="15"/>
      <c r="P18" s="15"/>
      <c r="Q18" s="15"/>
      <c r="R18" s="15"/>
      <c r="S18" s="15"/>
    </row>
    <row r="19" spans="1:19" ht="20.1" customHeight="1">
      <c r="A19" s="8"/>
      <c r="B19" s="20"/>
      <c r="C19" s="34"/>
      <c r="D19" s="41"/>
      <c r="E19" s="41"/>
      <c r="F19" s="41"/>
      <c r="G19" s="41"/>
      <c r="H19" s="41"/>
      <c r="I19" s="41"/>
      <c r="J19" s="41"/>
      <c r="K19" s="41"/>
      <c r="L19" s="41"/>
      <c r="M19" s="15"/>
      <c r="N19" s="15"/>
      <c r="O19" s="15"/>
      <c r="P19" s="15"/>
      <c r="Q19" s="15"/>
      <c r="R19" s="15"/>
      <c r="S19" s="15"/>
    </row>
    <row r="20" spans="1:19" ht="20.1" customHeight="1">
      <c r="A20" s="9"/>
      <c r="B20" s="20"/>
      <c r="C20" s="32"/>
      <c r="D20" s="39"/>
      <c r="E20" s="39"/>
      <c r="F20" s="39"/>
      <c r="G20" s="39"/>
      <c r="H20" s="39"/>
      <c r="I20" s="39"/>
      <c r="J20" s="39"/>
      <c r="K20" s="39"/>
      <c r="L20" s="39"/>
      <c r="M20" s="15"/>
      <c r="N20" s="15"/>
      <c r="O20" s="15"/>
      <c r="P20" s="15"/>
      <c r="Q20" s="15"/>
      <c r="R20" s="15"/>
      <c r="S20" s="15"/>
    </row>
    <row r="21" spans="1:19" ht="20.1" customHeight="1">
      <c r="A21" s="9"/>
      <c r="B21" s="20"/>
      <c r="C21" s="32"/>
      <c r="D21" s="39"/>
      <c r="E21" s="39"/>
      <c r="F21" s="39"/>
      <c r="G21" s="39"/>
      <c r="H21" s="39"/>
      <c r="I21" s="39"/>
      <c r="J21" s="39"/>
      <c r="K21" s="39"/>
      <c r="L21" s="39"/>
      <c r="M21" s="15"/>
      <c r="N21" s="15"/>
      <c r="O21" s="15"/>
      <c r="P21" s="15"/>
      <c r="Q21" s="15"/>
      <c r="R21" s="15"/>
      <c r="S21" s="15"/>
    </row>
    <row r="22" spans="1:19" ht="20.1" customHeight="1">
      <c r="A22" s="9"/>
      <c r="B22" s="20"/>
      <c r="C22" s="32"/>
      <c r="D22" s="39"/>
      <c r="E22" s="39"/>
      <c r="F22" s="39"/>
      <c r="G22" s="39"/>
      <c r="H22" s="39"/>
      <c r="I22" s="39"/>
      <c r="J22" s="39"/>
      <c r="K22" s="39"/>
      <c r="L22" s="39"/>
      <c r="M22" s="15"/>
      <c r="N22" s="15"/>
      <c r="O22" s="15"/>
      <c r="P22" s="15"/>
      <c r="Q22" s="15"/>
      <c r="R22" s="15"/>
      <c r="S22" s="15"/>
    </row>
    <row r="23" spans="1:19" ht="20.1" customHeight="1">
      <c r="A23" s="9"/>
      <c r="B23" s="20"/>
      <c r="C23" s="32"/>
      <c r="D23" s="39"/>
      <c r="E23" s="39"/>
      <c r="F23" s="39"/>
      <c r="G23" s="39"/>
      <c r="H23" s="39"/>
      <c r="I23" s="39"/>
      <c r="J23" s="39"/>
      <c r="K23" s="39"/>
      <c r="L23" s="39"/>
      <c r="M23" s="15"/>
      <c r="N23" s="15"/>
      <c r="O23" s="15"/>
      <c r="P23" s="15"/>
      <c r="Q23" s="15"/>
      <c r="R23" s="15"/>
      <c r="S23" s="15"/>
    </row>
    <row r="24" spans="1:19" ht="20.1" customHeight="1">
      <c r="A24" s="10"/>
      <c r="B24" s="20"/>
      <c r="C24" s="33"/>
      <c r="D24" s="40"/>
      <c r="E24" s="40"/>
      <c r="F24" s="40"/>
      <c r="G24" s="40"/>
      <c r="H24" s="40"/>
      <c r="I24" s="40"/>
      <c r="J24" s="40"/>
      <c r="K24" s="40"/>
      <c r="L24" s="40"/>
      <c r="M24" s="15"/>
      <c r="N24" s="15"/>
      <c r="O24" s="15"/>
      <c r="P24" s="15"/>
      <c r="Q24" s="15"/>
      <c r="R24" s="15"/>
      <c r="S24" s="15"/>
    </row>
    <row r="25" spans="1:19" ht="16.2" customHeight="1">
      <c r="A25" s="11" t="s">
        <v>5</v>
      </c>
      <c r="B25" s="21"/>
      <c r="C25" s="11" t="s">
        <v>19</v>
      </c>
      <c r="D25" s="21"/>
      <c r="E25" s="42" t="s">
        <v>22</v>
      </c>
      <c r="F25" s="42"/>
      <c r="G25" s="21"/>
      <c r="H25" s="11" t="s">
        <v>28</v>
      </c>
      <c r="I25" s="42"/>
      <c r="J25" s="42"/>
      <c r="K25" s="42"/>
      <c r="L25" s="53" t="s">
        <v>34</v>
      </c>
      <c r="M25" s="15"/>
      <c r="N25" s="15"/>
      <c r="O25" s="15"/>
      <c r="P25" s="15"/>
      <c r="Q25" s="15"/>
      <c r="R25" s="15"/>
      <c r="S25" s="15"/>
    </row>
    <row r="26" spans="1:19" ht="25.5" customHeight="1">
      <c r="A26" s="12"/>
      <c r="B26" s="12"/>
      <c r="C26" s="12"/>
      <c r="D26" s="35"/>
      <c r="E26" s="12" t="s">
        <v>23</v>
      </c>
      <c r="F26" s="12"/>
      <c r="G26" s="12"/>
      <c r="H26" s="12"/>
      <c r="I26" s="12"/>
      <c r="J26" s="12"/>
      <c r="K26" s="12"/>
      <c r="L26" s="12"/>
      <c r="M26" s="59"/>
      <c r="N26" s="35"/>
      <c r="O26" s="35"/>
      <c r="P26" s="35"/>
      <c r="Q26" s="59"/>
      <c r="R26" s="15"/>
      <c r="S26" s="15"/>
    </row>
    <row r="27" spans="1:19" ht="16.2" customHeight="1">
      <c r="A27" s="12"/>
      <c r="B27" s="2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5"/>
      <c r="N27" s="15"/>
      <c r="O27" s="15"/>
      <c r="P27" s="15"/>
      <c r="Q27" s="15"/>
      <c r="R27" s="15"/>
      <c r="S27" s="15"/>
    </row>
    <row r="28" spans="1:19" ht="16.5" customHeight="1">
      <c r="A28" s="13" t="s">
        <v>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5"/>
      <c r="O28" s="15"/>
      <c r="P28" s="15"/>
      <c r="Q28" s="15"/>
      <c r="R28" s="15"/>
      <c r="S28" s="15"/>
    </row>
    <row r="29" spans="1:19" ht="15.45" customHeight="1">
      <c r="A29" s="13" t="s">
        <v>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5"/>
      <c r="O29" s="15"/>
      <c r="P29" s="15"/>
      <c r="Q29" s="15"/>
      <c r="R29" s="15"/>
      <c r="S29" s="15"/>
    </row>
    <row r="30" spans="1:19" ht="16.2" customHeight="1">
      <c r="A30" s="1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5"/>
      <c r="O30" s="15"/>
      <c r="P30" s="15"/>
      <c r="Q30" s="15"/>
      <c r="R30" s="15"/>
      <c r="S30" s="15"/>
    </row>
    <row r="31" spans="1:19" ht="15">
      <c r="A31" s="15"/>
      <c r="B31" s="25"/>
      <c r="C31" s="35"/>
      <c r="D31" s="35"/>
      <c r="E31" s="35"/>
      <c r="F31" s="35"/>
      <c r="G31" s="35"/>
      <c r="H31" s="35"/>
      <c r="I31" s="35"/>
      <c r="J31" s="35"/>
      <c r="K31" s="35"/>
      <c r="L31" s="54"/>
      <c r="M31" s="15"/>
      <c r="N31" s="15"/>
      <c r="O31" s="15"/>
      <c r="P31" s="15"/>
      <c r="Q31" s="15"/>
      <c r="R31" s="15"/>
      <c r="S31" s="15"/>
    </row>
    <row r="32" spans="1:19" ht="15">
      <c r="A32" s="15"/>
      <c r="B32" s="2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5">
      <c r="A33" s="15"/>
      <c r="B33" s="2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5">
      <c r="A34" s="15"/>
      <c r="B34" s="2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">
      <c r="A35" s="15"/>
      <c r="B35" s="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5">
      <c r="A36" s="15"/>
      <c r="B36" s="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5">
      <c r="A37" s="15"/>
      <c r="B37" s="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5">
      <c r="A38" s="15"/>
      <c r="B38" s="2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5">
      <c r="A39" s="15"/>
      <c r="B39" s="2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5">
      <c r="A40" s="15"/>
      <c r="B40" s="2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5">
      <c r="A41" s="15"/>
      <c r="B41" s="2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5">
      <c r="A42" s="15"/>
      <c r="B42" s="2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5">
      <c r="A43" s="15"/>
      <c r="B43" s="2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5">
      <c r="A44" s="15"/>
      <c r="B44" s="2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5">
      <c r="A45" s="15"/>
      <c r="B45" s="2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5">
      <c r="A46" s="15"/>
      <c r="B46" s="2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5">
      <c r="A47" s="15"/>
      <c r="B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5">
      <c r="A48" s="15"/>
      <c r="B48" s="2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5">
      <c r="A49" s="15"/>
      <c r="B49" s="2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5">
      <c r="A50" s="15"/>
      <c r="B50" s="2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5">
      <c r="A51" s="15"/>
      <c r="B51" s="2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5">
      <c r="A52" s="15"/>
      <c r="B52" s="2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5">
      <c r="A53" s="15"/>
      <c r="B53" s="2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5">
      <c r="A54" s="15"/>
      <c r="B54" s="2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5">
      <c r="A55" s="15"/>
      <c r="B55" s="2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5">
      <c r="A56" s="15"/>
      <c r="B56" s="2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5">
      <c r="A57" s="15"/>
      <c r="B57" s="2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5">
      <c r="A58" s="15"/>
      <c r="B58" s="2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5">
      <c r="A59" s="15"/>
      <c r="B59" s="2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5">
      <c r="A60" s="15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5">
      <c r="A61" s="15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5">
      <c r="A62" s="15"/>
      <c r="B62" s="2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5">
      <c r="A63" s="15"/>
      <c r="B63" s="2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5">
      <c r="A64" s="15"/>
      <c r="B64" s="2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5">
      <c r="A65" s="15"/>
      <c r="B65" s="2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5">
      <c r="A66" s="15"/>
      <c r="B66" s="2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5">
      <c r="A67" s="15"/>
      <c r="B67" s="2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5">
      <c r="A68" s="15"/>
      <c r="B68" s="2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5">
      <c r="A69" s="15"/>
      <c r="B69" s="2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5">
      <c r="A70" s="15"/>
      <c r="B70" s="2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5">
      <c r="A71" s="15"/>
      <c r="B71" s="2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5">
      <c r="A72" s="15"/>
      <c r="B72" s="2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5">
      <c r="A73" s="15"/>
      <c r="B73" s="2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5">
      <c r="A74" s="15"/>
      <c r="B74" s="2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5">
      <c r="A75" s="15"/>
      <c r="B75" s="2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5">
      <c r="A76" s="15"/>
      <c r="B76" s="2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5">
      <c r="A77" s="15"/>
      <c r="B77" s="2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5">
      <c r="A78" s="15"/>
      <c r="B78" s="2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">
      <c r="A79" s="15"/>
      <c r="B79" s="2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5">
      <c r="A80" s="15"/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5">
      <c r="A81" s="15"/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5">
      <c r="A82" s="15"/>
      <c r="B82" s="2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5">
      <c r="A83" s="15"/>
      <c r="B83" s="2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5">
      <c r="A84" s="15"/>
      <c r="B84" s="2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5">
      <c r="A85" s="15"/>
      <c r="B85" s="2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5">
      <c r="A86" s="15"/>
      <c r="B86" s="2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5">
      <c r="A87" s="15"/>
      <c r="B87" s="2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15">
      <c r="A88" s="15"/>
      <c r="B88" s="2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5">
      <c r="A89" s="15"/>
      <c r="B89" s="2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5">
      <c r="A90" s="15"/>
      <c r="B90" s="2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5">
      <c r="A91" s="15"/>
      <c r="B91" s="2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5">
      <c r="A92" s="15"/>
      <c r="B92" s="2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5">
      <c r="A93" s="15"/>
      <c r="B93" s="2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5">
      <c r="A94" s="15"/>
      <c r="B94" s="2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5">
      <c r="A95" s="15"/>
      <c r="B95" s="2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5">
      <c r="A96" s="15"/>
      <c r="B96" s="2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5">
      <c r="A97" s="15"/>
      <c r="B97" s="2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5">
      <c r="A98" s="15"/>
      <c r="B98" s="2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15">
      <c r="A99" s="15"/>
      <c r="B99" s="2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15">
      <c r="A100" s="15"/>
      <c r="B100" s="2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15">
      <c r="A101" s="15"/>
      <c r="B101" s="2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15">
      <c r="A102" s="15"/>
      <c r="B102" s="2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15">
      <c r="A103" s="15"/>
      <c r="B103" s="2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15">
      <c r="A104" s="15"/>
      <c r="B104" s="2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5">
      <c r="A105" s="15"/>
      <c r="B105" s="2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5">
      <c r="A106" s="15"/>
      <c r="B106" s="2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5">
      <c r="A107" s="15"/>
      <c r="B107" s="2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">
      <c r="A108" s="15"/>
      <c r="B108" s="2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5">
      <c r="A109" s="15"/>
      <c r="B109" s="2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5">
      <c r="A110" s="15"/>
      <c r="B110" s="2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5">
      <c r="A111" s="15"/>
      <c r="B111" s="2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5">
      <c r="A112" s="15"/>
      <c r="B112" s="2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5">
      <c r="A113" s="15"/>
      <c r="B113" s="2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5">
      <c r="A114" s="15"/>
      <c r="B114" s="2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5">
      <c r="A115" s="15"/>
      <c r="B115" s="2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5">
      <c r="A116" s="15"/>
      <c r="B116" s="2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5">
      <c r="A117" s="15"/>
      <c r="B117" s="2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5">
      <c r="A118" s="15"/>
      <c r="B118" s="2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5">
      <c r="A119" s="15"/>
      <c r="B119" s="2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5">
      <c r="A120" s="15"/>
      <c r="B120" s="2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5">
      <c r="A121" s="15"/>
      <c r="B121" s="2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5">
      <c r="A122" s="15"/>
      <c r="B122" s="2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5">
      <c r="A123" s="15"/>
      <c r="B123" s="2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5">
      <c r="A124" s="15"/>
      <c r="B124" s="2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5">
      <c r="A125" s="15"/>
      <c r="B125" s="2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5">
      <c r="A126" s="15"/>
      <c r="B126" s="2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5">
      <c r="A127" s="15"/>
      <c r="B127" s="2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5">
      <c r="A128" s="15"/>
      <c r="B128" s="2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5">
      <c r="A129" s="15"/>
      <c r="B129" s="2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5">
      <c r="A130" s="15"/>
      <c r="B130" s="2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5">
      <c r="A131" s="15"/>
      <c r="B131" s="2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5">
      <c r="A132" s="15"/>
      <c r="B132" s="2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5">
      <c r="A133" s="15"/>
      <c r="B133" s="2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5">
      <c r="A134" s="15"/>
      <c r="B134" s="2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5">
      <c r="A135" s="15"/>
      <c r="B135" s="2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5">
      <c r="A136" s="15"/>
      <c r="B136" s="2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5">
      <c r="A137" s="15"/>
      <c r="B137" s="2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5">
      <c r="A138" s="15"/>
      <c r="B138" s="2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5">
      <c r="A139" s="15"/>
      <c r="B139" s="2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5">
      <c r="A140" s="15"/>
      <c r="B140" s="2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5">
      <c r="A141" s="15"/>
      <c r="B141" s="2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5">
      <c r="A142" s="15"/>
      <c r="B142" s="2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5">
      <c r="A143" s="15"/>
      <c r="B143" s="2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</sheetData>
  <mergeCells count="14">
    <mergeCell ref="A30:M30"/>
    <mergeCell ref="I1:J1"/>
    <mergeCell ref="K1:L1"/>
    <mergeCell ref="I2:J2"/>
    <mergeCell ref="K2:L2"/>
    <mergeCell ref="A3:L3"/>
    <mergeCell ref="C5:G5"/>
    <mergeCell ref="H5:L5"/>
    <mergeCell ref="K4:L4"/>
    <mergeCell ref="A7:A12"/>
    <mergeCell ref="A5:A6"/>
    <mergeCell ref="B5:B6"/>
    <mergeCell ref="A29:M29"/>
    <mergeCell ref="A28:M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