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<sst xmlns="http://schemas.openxmlformats.org/spreadsheetml/2006/main" count="48">
  <si>
    <t>公 開 類</t>
  </si>
  <si>
    <t>月(年)報</t>
  </si>
  <si>
    <t>臺中市營業衛生管理稽查概況</t>
  </si>
  <si>
    <t xml:space="preserve">　　　　中華民國113年6月</t>
  </si>
  <si>
    <t>項　 　　　　目</t>
  </si>
  <si>
    <t>總計</t>
  </si>
  <si>
    <t>旅館業</t>
  </si>
  <si>
    <t>美容
美髮業</t>
  </si>
  <si>
    <t>浴室業</t>
  </si>
  <si>
    <t>娛樂業</t>
  </si>
  <si>
    <t>游泳業</t>
  </si>
  <si>
    <t>電影片映演業</t>
  </si>
  <si>
    <t>其他</t>
  </si>
  <si>
    <t>填表</t>
  </si>
  <si>
    <t>資料來源 : 本局疾病管制科依稽查資料彙編。</t>
  </si>
  <si>
    <t>填表說明 : 本表編製1份，並依統計法規定永久保存，資料透過網際網路上傳至「臺中市公務統計行政管理系統」。</t>
  </si>
  <si>
    <t>月報：每月終了15日內編報</t>
  </si>
  <si>
    <t>年報：每年終了1個月內編報</t>
  </si>
  <si>
    <t>計</t>
  </si>
  <si>
    <t>理髮業</t>
  </si>
  <si>
    <t>美髮業</t>
  </si>
  <si>
    <t>美容業</t>
  </si>
  <si>
    <t>浴室</t>
  </si>
  <si>
    <t>溫泉</t>
  </si>
  <si>
    <t>劇院</t>
  </si>
  <si>
    <t>歌廳</t>
  </si>
  <si>
    <t>舞廳(場)</t>
  </si>
  <si>
    <t>錄影節目帶播映業</t>
  </si>
  <si>
    <t>其他娛樂業</t>
  </si>
  <si>
    <t>游泳池</t>
  </si>
  <si>
    <t>海水浴場</t>
  </si>
  <si>
    <t>現 有 家 數</t>
  </si>
  <si>
    <t>審核</t>
  </si>
  <si>
    <t>稽 查 家 數</t>
  </si>
  <si>
    <t>合 格 家 數</t>
  </si>
  <si>
    <t>業務主管人員</t>
  </si>
  <si>
    <t>主辦統計人員</t>
  </si>
  <si>
    <t>稽 查 家 次</t>
  </si>
  <si>
    <t>合 格 次 數</t>
  </si>
  <si>
    <t>機關首長</t>
  </si>
  <si>
    <t>編 製 機 關</t>
  </si>
  <si>
    <t>表       號</t>
  </si>
  <si>
    <t>輔導改善次數</t>
  </si>
  <si>
    <t>臺中市政府衛生局</t>
  </si>
  <si>
    <t>10590-03-01-2</t>
  </si>
  <si>
    <t>單位 : 家、次</t>
  </si>
  <si>
    <t>備         註</t>
  </si>
  <si>
    <t>中華民國113年7月9日編製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</si>
</sst>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left" vertical="center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center" vertical="center"/>
    </xf>
    <xf numFmtId="0" fontId="3" borderId="4" xfId="0" applyFont="true" applyBorder="true">
      <alignment horizontal="left"/>
    </xf>
    <xf numFmtId="0" fontId="1" borderId="2" xfId="0" applyFont="true" applyBorder="true">
      <alignment horizontal="left"/>
    </xf>
    <xf numFmtId="0" fontId="1" borderId="0" xfId="0" applyFont="true">
      <alignment horizontal="left"/>
    </xf>
    <xf numFmtId="0" fontId="1" borderId="6" xfId="0" applyFont="true" applyBorder="true">
      <alignment horizontal="left"/>
    </xf>
    <xf numFmtId="0" fontId="1" borderId="7" xfId="0" applyFont="true" applyBorder="true">
      <alignment horizontal="left"/>
    </xf>
    <xf numFmtId="0" fontId="3" borderId="5" xfId="0" applyFont="true" applyBorder="true">
      <alignment horizontal="left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horizontal="left"/>
    </xf>
    <xf numFmtId="0" fontId="3" borderId="5" xfId="0" applyFont="true" applyBorder="true">
      <alignment horizontal="left"/>
    </xf>
    <xf numFmtId="0" fontId="3" borderId="0" xfId="0" applyFont="true">
      <alignment horizontal="left"/>
    </xf>
    <xf numFmtId="0" fontId="1" borderId="0" xfId="0" applyFont="true"/>
    <xf numFmtId="0" fontId="4" borderId="0" xfId="0" applyFont="true"/>
    <xf numFmtId="0" fontId="4" borderId="3" xfId="0" applyFont="true" applyBorder="true"/>
    <xf numFmtId="0" fontId="3" borderId="1" xfId="0" applyFont="true" applyBorder="true">
      <alignment horizontal="center" vertical="center"/>
    </xf>
    <xf numFmtId="197" fontId="5" borderId="1" xfId="0" applyNumberFormat="true" applyFont="true" applyBorder="true"/>
    <xf numFmtId="0" fontId="1" borderId="2" xfId="0" applyFont="true" applyBorder="true"/>
    <xf numFmtId="0" fontId="1" borderId="3" xfId="0" applyFont="true" applyBorder="true">
      <alignment horizontal="left"/>
    </xf>
    <xf numFmtId="0" fontId="1" borderId="8" xfId="0" applyFont="true" applyBorder="true">
      <alignment horizontal="left"/>
    </xf>
    <xf numFmtId="0" fontId="1" borderId="9" xfId="0" applyFont="true" applyBorder="true">
      <alignment horizontal="left"/>
    </xf>
    <xf numFmtId="0" fontId="1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3" borderId="10" xfId="0" applyFont="true" applyBorder="true">
      <alignment horizontal="center" vertical="center"/>
    </xf>
    <xf numFmtId="197" fontId="5" borderId="10" xfId="0" applyNumberFormat="true" applyFont="true" applyBorder="true">
      <alignment horizontal="left"/>
    </xf>
    <xf numFmtId="0" fontId="1" borderId="2" xfId="0" applyFont="true" applyBorder="true">
      <alignment horizontal="right"/>
    </xf>
    <xf numFmtId="0" fontId="6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3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2.2109375" hidden="false" outlineLevel="0"/>
    <col min="2" max="2" bestFit="false" customWidth="true" width="26.3515625" hidden="false" outlineLevel="0"/>
    <col min="3" max="9" bestFit="false" customWidth="true" width="18.921875" hidden="false" outlineLevel="0"/>
  </cols>
  <sheetData>
    <row r="1" ht="16.9" customHeight="true">
      <c r="A1" s="1" t="s">
        <v>0</v>
      </c>
      <c r="B1" s="11" t="s">
        <v>16</v>
      </c>
      <c r="C1" s="19"/>
      <c r="D1" s="10"/>
      <c r="E1" s="10"/>
      <c r="F1" s="10"/>
      <c r="G1" s="25"/>
      <c r="H1" s="27" t="s">
        <v>40</v>
      </c>
      <c r="I1" s="27" t="s">
        <v>43</v>
      </c>
      <c r="J1" s="32"/>
    </row>
    <row r="2" ht="16.9" customHeight="true">
      <c r="A2" s="1" t="s">
        <v>1</v>
      </c>
      <c r="B2" s="12" t="s">
        <v>17</v>
      </c>
      <c r="C2" s="20"/>
      <c r="D2" s="24"/>
      <c r="E2" s="24"/>
      <c r="F2" s="24"/>
      <c r="G2" s="26"/>
      <c r="H2" s="27" t="s">
        <v>41</v>
      </c>
      <c r="I2" s="27" t="s">
        <v>44</v>
      </c>
      <c r="J2" s="32"/>
    </row>
    <row r="3" ht="31.15" customHeight="true">
      <c r="A3" s="2" t="s">
        <v>2</v>
      </c>
      <c r="B3" s="2"/>
      <c r="C3" s="2"/>
      <c r="D3" s="2"/>
      <c r="E3" s="2"/>
      <c r="F3" s="2"/>
      <c r="G3" s="2"/>
      <c r="H3" s="2"/>
      <c r="I3" s="2"/>
    </row>
    <row r="4" ht="24.6" customHeight="true">
      <c r="A4" s="3" t="s">
        <v>3</v>
      </c>
      <c r="B4" s="3"/>
      <c r="C4" s="3"/>
      <c r="D4" s="3"/>
      <c r="E4" s="3"/>
      <c r="F4" s="3"/>
      <c r="G4" s="3"/>
      <c r="H4" s="3"/>
      <c r="I4" s="28" t="s">
        <v>45</v>
      </c>
    </row>
    <row r="5" ht="30" customHeight="true">
      <c r="A5" s="4" t="s">
        <v>4</v>
      </c>
      <c r="B5" s="7"/>
      <c r="C5" s="21" t="s">
        <v>31</v>
      </c>
      <c r="D5" s="21" t="s">
        <v>33</v>
      </c>
      <c r="E5" s="21" t="s">
        <v>34</v>
      </c>
      <c r="F5" s="21" t="s">
        <v>37</v>
      </c>
      <c r="G5" s="21" t="s">
        <v>38</v>
      </c>
      <c r="H5" s="21" t="s">
        <v>42</v>
      </c>
      <c r="I5" s="29" t="s">
        <v>46</v>
      </c>
    </row>
    <row r="6" ht="21.6" customHeight="true">
      <c r="A6" s="5" t="s">
        <v>5</v>
      </c>
      <c r="B6" s="13"/>
      <c r="C6" s="22" t="n">
        <f>SUM(C7, C8, C12, C15, C21, C24, C25)</f>
        <v>5273</v>
      </c>
      <c r="D6" s="22" t="n">
        <f>SUM(D7, D8, D12, D15, D21, D24, D25)</f>
        <v>96</v>
      </c>
      <c r="E6" s="22" t="n">
        <f>SUM(E7, E8, E12, E15, E21, E24, E25)</f>
        <v>94</v>
      </c>
      <c r="F6" s="22" t="n">
        <f>SUM(F7, F8, F12, F15, F21, F24, F25)</f>
        <v>100</v>
      </c>
      <c r="G6" s="22" t="n">
        <f>SUM(G7, G8, G12, G15, G21, G24, G25)</f>
        <v>98</v>
      </c>
      <c r="H6" s="22" t="n">
        <f>SUM(H7, H8, H12, H15, H21, H24, H25)</f>
        <v>2</v>
      </c>
      <c r="I6" s="30"/>
    </row>
    <row r="7" ht="21.6" customHeight="true">
      <c r="A7" s="5" t="s">
        <v>6</v>
      </c>
      <c r="B7" s="13"/>
      <c r="C7" s="22" t="n">
        <v>418</v>
      </c>
      <c r="D7" s="22" t="n">
        <v>33</v>
      </c>
      <c r="E7" s="22" t="n">
        <v>33</v>
      </c>
      <c r="F7" s="22" t="n">
        <v>33</v>
      </c>
      <c r="G7" s="22" t="n">
        <v>33</v>
      </c>
      <c r="H7" s="22" t="n">
        <v>0</v>
      </c>
      <c r="I7" s="30"/>
    </row>
    <row r="8" ht="21.6" customHeight="true">
      <c r="A8" s="6" t="s">
        <v>7</v>
      </c>
      <c r="B8" s="14" t="s">
        <v>18</v>
      </c>
      <c r="C8" s="22" t="n">
        <f>SUM(C9:C11)</f>
        <v>4500</v>
      </c>
      <c r="D8" s="22" t="n">
        <f>SUM(D9:D11)</f>
        <v>6</v>
      </c>
      <c r="E8" s="22" t="n">
        <f>SUM(E9:E11)</f>
        <v>6</v>
      </c>
      <c r="F8" s="22" t="n">
        <f>SUM(F9:F11)</f>
        <v>6</v>
      </c>
      <c r="G8" s="22" t="n">
        <f>SUM(G9:G11)</f>
        <v>6</v>
      </c>
      <c r="H8" s="22" t="n">
        <f>SUM(H9:H11)</f>
        <v>0</v>
      </c>
      <c r="I8" s="30"/>
    </row>
    <row r="9" ht="21.6" customHeight="true">
      <c r="A9" s="6"/>
      <c r="B9" s="14" t="s">
        <v>19</v>
      </c>
      <c r="C9" s="22" t="n">
        <v>287</v>
      </c>
      <c r="D9" s="22" t="n">
        <v>0</v>
      </c>
      <c r="E9" s="22" t="n">
        <v>0</v>
      </c>
      <c r="F9" s="22" t="n">
        <v>0</v>
      </c>
      <c r="G9" s="22" t="n">
        <v>0</v>
      </c>
      <c r="H9" s="22" t="n">
        <v>0</v>
      </c>
      <c r="I9" s="30"/>
    </row>
    <row r="10" ht="21.6" customHeight="true">
      <c r="A10" s="6"/>
      <c r="B10" s="14" t="s">
        <v>20</v>
      </c>
      <c r="C10" s="22" t="n">
        <v>1169</v>
      </c>
      <c r="D10" s="22" t="n">
        <v>0</v>
      </c>
      <c r="E10" s="22" t="n">
        <v>0</v>
      </c>
      <c r="F10" s="22" t="n">
        <v>0</v>
      </c>
      <c r="G10" s="22" t="n">
        <v>0</v>
      </c>
      <c r="H10" s="22" t="n">
        <v>0</v>
      </c>
      <c r="I10" s="30"/>
    </row>
    <row r="11" ht="21.6" customHeight="true">
      <c r="A11" s="6"/>
      <c r="B11" s="14" t="s">
        <v>21</v>
      </c>
      <c r="C11" s="22" t="n">
        <v>3044</v>
      </c>
      <c r="D11" s="22" t="n">
        <v>6</v>
      </c>
      <c r="E11" s="22" t="n">
        <v>6</v>
      </c>
      <c r="F11" s="22" t="n">
        <v>6</v>
      </c>
      <c r="G11" s="22" t="n">
        <v>6</v>
      </c>
      <c r="H11" s="22" t="n">
        <v>0</v>
      </c>
      <c r="I11" s="30"/>
    </row>
    <row r="12" ht="21.6" customHeight="true">
      <c r="A12" s="7" t="s">
        <v>8</v>
      </c>
      <c r="B12" s="14" t="s">
        <v>18</v>
      </c>
      <c r="C12" s="22" t="n">
        <f>C13+C14</f>
        <v>44</v>
      </c>
      <c r="D12" s="22" t="n">
        <f>D13+D14</f>
        <v>18</v>
      </c>
      <c r="E12" s="22" t="n">
        <f>E13+E14</f>
        <v>18</v>
      </c>
      <c r="F12" s="22" t="n">
        <f>F13+F14</f>
        <v>20</v>
      </c>
      <c r="G12" s="22" t="n">
        <f>G13+G14</f>
        <v>20</v>
      </c>
      <c r="H12" s="22" t="n">
        <f>H13+H14</f>
        <v>0</v>
      </c>
      <c r="I12" s="30"/>
    </row>
    <row r="13" ht="21.6" customHeight="true">
      <c r="A13" s="7"/>
      <c r="B13" s="14" t="s">
        <v>22</v>
      </c>
      <c r="C13" s="22" t="n">
        <v>28</v>
      </c>
      <c r="D13" s="22" t="n">
        <v>11</v>
      </c>
      <c r="E13" s="22" t="n">
        <v>11</v>
      </c>
      <c r="F13" s="22" t="n">
        <v>13</v>
      </c>
      <c r="G13" s="22" t="n">
        <v>13</v>
      </c>
      <c r="H13" s="22" t="n">
        <v>0</v>
      </c>
      <c r="I13" s="30"/>
    </row>
    <row r="14" ht="21.6" customHeight="true">
      <c r="A14" s="7"/>
      <c r="B14" s="14" t="s">
        <v>23</v>
      </c>
      <c r="C14" s="22" t="n">
        <v>16</v>
      </c>
      <c r="D14" s="22" t="n">
        <v>7</v>
      </c>
      <c r="E14" s="22" t="n">
        <v>7</v>
      </c>
      <c r="F14" s="22" t="n">
        <v>7</v>
      </c>
      <c r="G14" s="22" t="n">
        <v>7</v>
      </c>
      <c r="H14" s="22" t="n">
        <v>0</v>
      </c>
      <c r="I14" s="30"/>
    </row>
    <row r="15" ht="21.6" customHeight="true">
      <c r="A15" s="7" t="s">
        <v>9</v>
      </c>
      <c r="B15" s="14" t="s">
        <v>18</v>
      </c>
      <c r="C15" s="22" t="n">
        <f>SUM(C16:C20)</f>
        <v>219</v>
      </c>
      <c r="D15" s="22" t="n">
        <f>SUM(D16:D20)</f>
        <v>4</v>
      </c>
      <c r="E15" s="22" t="n">
        <f>SUM(E16:E20)</f>
        <v>4</v>
      </c>
      <c r="F15" s="22" t="n">
        <f>SUM(F16:F20)</f>
        <v>4</v>
      </c>
      <c r="G15" s="22" t="n">
        <f>SUM(G16:G20)</f>
        <v>4</v>
      </c>
      <c r="H15" s="22" t="n">
        <f>SUM(H16:H20)</f>
        <v>0</v>
      </c>
      <c r="I15" s="30"/>
    </row>
    <row r="16" ht="21.6" customHeight="true">
      <c r="A16" s="7"/>
      <c r="B16" s="14" t="s">
        <v>24</v>
      </c>
      <c r="C16" s="22" t="n">
        <v>0</v>
      </c>
      <c r="D16" s="22" t="n">
        <v>0</v>
      </c>
      <c r="E16" s="22" t="n">
        <v>0</v>
      </c>
      <c r="F16" s="22" t="n">
        <v>0</v>
      </c>
      <c r="G16" s="22" t="n">
        <v>0</v>
      </c>
      <c r="H16" s="22" t="n">
        <v>0</v>
      </c>
      <c r="I16" s="30"/>
    </row>
    <row r="17" ht="21.6" customHeight="true">
      <c r="A17" s="7"/>
      <c r="B17" s="14" t="s">
        <v>25</v>
      </c>
      <c r="C17" s="22" t="n">
        <v>0</v>
      </c>
      <c r="D17" s="22" t="n">
        <v>0</v>
      </c>
      <c r="E17" s="22" t="n">
        <v>0</v>
      </c>
      <c r="F17" s="22" t="n">
        <v>0</v>
      </c>
      <c r="G17" s="22" t="n">
        <v>0</v>
      </c>
      <c r="H17" s="22" t="n">
        <v>0</v>
      </c>
      <c r="I17" s="30"/>
    </row>
    <row r="18" ht="21.6" customHeight="true">
      <c r="A18" s="7"/>
      <c r="B18" s="14" t="s">
        <v>26</v>
      </c>
      <c r="C18" s="22" t="n">
        <v>14</v>
      </c>
      <c r="D18" s="22" t="n">
        <v>0</v>
      </c>
      <c r="E18" s="22" t="n">
        <v>0</v>
      </c>
      <c r="F18" s="22" t="n">
        <v>0</v>
      </c>
      <c r="G18" s="22" t="n">
        <v>0</v>
      </c>
      <c r="H18" s="22" t="n">
        <v>0</v>
      </c>
      <c r="I18" s="30"/>
    </row>
    <row r="19" ht="21.6" customHeight="true">
      <c r="A19" s="7"/>
      <c r="B19" s="14" t="s">
        <v>27</v>
      </c>
      <c r="C19" s="22" t="n">
        <v>2</v>
      </c>
      <c r="D19" s="22" t="n">
        <v>0</v>
      </c>
      <c r="E19" s="22" t="n">
        <v>0</v>
      </c>
      <c r="F19" s="22" t="n">
        <v>0</v>
      </c>
      <c r="G19" s="22" t="n">
        <v>0</v>
      </c>
      <c r="H19" s="22" t="n">
        <v>0</v>
      </c>
      <c r="I19" s="30"/>
    </row>
    <row r="20" ht="21.6" customHeight="true">
      <c r="A20" s="7"/>
      <c r="B20" s="14" t="s">
        <v>28</v>
      </c>
      <c r="C20" s="22" t="n">
        <v>203</v>
      </c>
      <c r="D20" s="22" t="n">
        <v>4</v>
      </c>
      <c r="E20" s="22" t="n">
        <v>4</v>
      </c>
      <c r="F20" s="22" t="n">
        <v>4</v>
      </c>
      <c r="G20" s="22" t="n">
        <v>4</v>
      </c>
      <c r="H20" s="22" t="n">
        <v>0</v>
      </c>
      <c r="I20" s="30"/>
    </row>
    <row r="21" ht="21.6" customHeight="true">
      <c r="A21" s="7" t="s">
        <v>10</v>
      </c>
      <c r="B21" s="14" t="s">
        <v>18</v>
      </c>
      <c r="C21" s="22" t="n">
        <f>C22+C23</f>
        <v>75</v>
      </c>
      <c r="D21" s="22" t="n">
        <f>D22+D23</f>
        <v>22</v>
      </c>
      <c r="E21" s="22" t="n">
        <f>E22+E23</f>
        <v>20</v>
      </c>
      <c r="F21" s="22" t="n">
        <f>F22+F23</f>
        <v>24</v>
      </c>
      <c r="G21" s="22" t="n">
        <f>G22+G23</f>
        <v>22</v>
      </c>
      <c r="H21" s="22" t="n">
        <f>H22+H23</f>
        <v>2</v>
      </c>
      <c r="I21" s="30"/>
    </row>
    <row r="22" ht="21.6" customHeight="true">
      <c r="A22" s="7"/>
      <c r="B22" s="15" t="s">
        <v>29</v>
      </c>
      <c r="C22" s="22" t="n">
        <v>75</v>
      </c>
      <c r="D22" s="22" t="n">
        <v>22</v>
      </c>
      <c r="E22" s="22" t="n">
        <v>20</v>
      </c>
      <c r="F22" s="22" t="n">
        <v>24</v>
      </c>
      <c r="G22" s="22" t="n">
        <v>22</v>
      </c>
      <c r="H22" s="22" t="n">
        <v>2</v>
      </c>
      <c r="I22" s="30"/>
    </row>
    <row r="23" ht="21.6" customHeight="true">
      <c r="A23" s="7"/>
      <c r="B23" s="15" t="s">
        <v>30</v>
      </c>
      <c r="C23" s="22" t="n">
        <v>0</v>
      </c>
      <c r="D23" s="22" t="n">
        <v>0</v>
      </c>
      <c r="E23" s="22" t="n">
        <v>0</v>
      </c>
      <c r="F23" s="22" t="n">
        <v>0</v>
      </c>
      <c r="G23" s="22" t="n">
        <v>0</v>
      </c>
      <c r="H23" s="22" t="n">
        <v>0</v>
      </c>
      <c r="I23" s="30"/>
    </row>
    <row r="24" ht="21.6" customHeight="true">
      <c r="A24" s="8" t="s">
        <v>11</v>
      </c>
      <c r="B24" s="16"/>
      <c r="C24" s="22" t="n">
        <v>17</v>
      </c>
      <c r="D24" s="22" t="n">
        <v>13</v>
      </c>
      <c r="E24" s="22" t="n">
        <v>13</v>
      </c>
      <c r="F24" s="22" t="n">
        <v>13</v>
      </c>
      <c r="G24" s="22" t="n">
        <v>13</v>
      </c>
      <c r="H24" s="22" t="n">
        <v>0</v>
      </c>
      <c r="I24" s="30"/>
    </row>
    <row r="25" ht="21.6" customHeight="true">
      <c r="A25" s="8" t="s">
        <v>12</v>
      </c>
      <c r="B25" s="16"/>
      <c r="C25" s="22" t="n">
        <v>0</v>
      </c>
      <c r="D25" s="22" t="n">
        <v>0</v>
      </c>
      <c r="E25" s="22" t="n">
        <v>0</v>
      </c>
      <c r="F25" s="22" t="n">
        <v>0</v>
      </c>
      <c r="G25" s="22" t="n">
        <v>0</v>
      </c>
      <c r="H25" s="22" t="n">
        <v>0</v>
      </c>
      <c r="I25" s="30"/>
    </row>
    <row r="26" ht="17.45" customHeight="true">
      <c r="A26" s="9" t="s">
        <v>13</v>
      </c>
      <c r="B26" s="9"/>
      <c r="C26" s="23" t="s">
        <v>32</v>
      </c>
      <c r="D26" s="9"/>
      <c r="E26" s="23" t="s">
        <v>35</v>
      </c>
      <c r="F26" s="23"/>
      <c r="G26" s="23" t="s">
        <v>39</v>
      </c>
      <c r="H26" s="23"/>
      <c r="I26" s="31" t="s">
        <v>47</v>
      </c>
      <c r="J26" s="18"/>
      <c r="K26" s="18"/>
      <c r="L26" s="18"/>
      <c r="M26" s="18"/>
      <c r="N26" s="18"/>
      <c r="O26" s="18"/>
    </row>
    <row r="27" ht="17.45" customHeight="true">
      <c r="A27" s="10"/>
      <c r="B27" s="10"/>
      <c r="C27" s="10"/>
      <c r="D27" s="10"/>
      <c r="E27" s="18" t="s">
        <v>36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ht="8.1" customHeight="true">
      <c r="B28" s="17"/>
      <c r="C28" s="19"/>
      <c r="D28" s="17"/>
      <c r="E28" s="17"/>
      <c r="F28" s="17"/>
      <c r="G28" s="17"/>
      <c r="H28" s="17"/>
      <c r="I28" s="17"/>
    </row>
    <row r="29" ht="19.5" customHeight="true">
      <c r="A29" s="10" t="s">
        <v>14</v>
      </c>
      <c r="B29" s="18"/>
      <c r="C29" s="19"/>
      <c r="D29" s="17"/>
      <c r="E29" s="17"/>
      <c r="F29" s="17"/>
      <c r="G29" s="17"/>
      <c r="H29" s="17"/>
      <c r="I29" s="17"/>
    </row>
    <row r="30" ht="19.5" customHeight="true">
      <c r="A30" s="10" t="s">
        <v>15</v>
      </c>
      <c r="B30" s="18"/>
      <c r="C30" s="19"/>
      <c r="D30" s="17"/>
      <c r="E30" s="17"/>
      <c r="F30" s="17"/>
      <c r="G30" s="17"/>
      <c r="H30" s="17"/>
      <c r="I30" s="17"/>
    </row>
  </sheetData>
  <mergeCells>
    <mergeCell ref="A3:I3"/>
    <mergeCell ref="A25:B25"/>
    <mergeCell ref="A24:B24"/>
    <mergeCell ref="A12:A14"/>
    <mergeCell ref="A15:A20"/>
    <mergeCell ref="A21:A23"/>
    <mergeCell ref="A8:A11"/>
    <mergeCell ref="A5:B5"/>
    <mergeCell ref="A6:B6"/>
    <mergeCell ref="A7:B7"/>
    <mergeCell ref="A4:H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