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表" sheetId="1" r:id="rId1"/>
  </sheets>
  <definedNames/>
  <calcPr fullCalcOnLoad="1"/>
</workbook>
</file>

<file path=xl/sharedStrings.xml><?xml version="1.0" encoding="utf-8"?>
<sst xmlns="http://schemas.openxmlformats.org/spreadsheetml/2006/main" count="45" uniqueCount="42">
  <si>
    <t>公 開 類</t>
  </si>
  <si>
    <t>半 年 報</t>
  </si>
  <si>
    <t>臺中市化粧品衛生管理(修正表)</t>
  </si>
  <si>
    <t>產品類別</t>
  </si>
  <si>
    <t>總計</t>
  </si>
  <si>
    <t>特定用途化粧品</t>
  </si>
  <si>
    <t>一般化粧品</t>
  </si>
  <si>
    <t>檢查家數265家，查獲違法家數94家；抽驗48件。</t>
  </si>
  <si>
    <t>填表</t>
  </si>
  <si>
    <t>資料來源：本處藥政醫粧組依據藥物化粧品檢查現場紀錄表、藥政工作稽查紀錄表、行政罰鍰移送執行作業系統資料彙編。</t>
  </si>
  <si>
    <t>填表說明：本表編製2份，1份送衛生福利部食品藥物管理署，1份依統計法規定永久保存，資料透過網際網路上傳至「臺中市公務統計行政管理系統」。</t>
  </si>
  <si>
    <t>修正原因：修正欄位H7、H8、L7、L8數字。</t>
  </si>
  <si>
    <t>每半年終了1個月內編報</t>
  </si>
  <si>
    <t>國產</t>
  </si>
  <si>
    <t>輸入</t>
  </si>
  <si>
    <t>抽查件數</t>
  </si>
  <si>
    <t>查獲違法化粧品</t>
  </si>
  <si>
    <t>合計</t>
  </si>
  <si>
    <t>審核</t>
  </si>
  <si>
    <t>含危害健康成分者</t>
  </si>
  <si>
    <t>成分含量不符限量標準者</t>
  </si>
  <si>
    <t>中華民國112年下半年(7月至12月)</t>
  </si>
  <si>
    <t>標示不符</t>
  </si>
  <si>
    <t>未經核准擅自變更原核准事項者</t>
  </si>
  <si>
    <t>業務主管人員</t>
  </si>
  <si>
    <t>主辦統計人員</t>
  </si>
  <si>
    <t>未經核准擅自輸入者</t>
  </si>
  <si>
    <t>未經核准擅自製造者</t>
  </si>
  <si>
    <t>來源不明化粧品</t>
  </si>
  <si>
    <t>不符產品登錄規定者</t>
  </si>
  <si>
    <t>機關首長</t>
  </si>
  <si>
    <t>其他違法</t>
  </si>
  <si>
    <t>編製機關</t>
  </si>
  <si>
    <t>表號</t>
  </si>
  <si>
    <t>處理情形</t>
  </si>
  <si>
    <t>臺中市食品藥物安全處</t>
  </si>
  <si>
    <t>10522-06-01-2</t>
  </si>
  <si>
    <t>移送法辦</t>
  </si>
  <si>
    <t>行政處分</t>
  </si>
  <si>
    <t>單位：件</t>
  </si>
  <si>
    <t>移送製造或輸入業者所在地衛生機關處理</t>
  </si>
  <si>
    <t>中華民國113年1月31日編製</t>
  </si>
</sst>
</file>

<file path=xl/styles.xml><?xml version="1.0" encoding="utf-8"?>
<styleSheet xmlns="http://schemas.openxmlformats.org/spreadsheetml/2006/main">
  <numFmts count="2">
    <numFmt numFmtId="197" formatCode="&quot;$&quot;0_);\(&quot;$&quot;0\)"/>
    <numFmt numFmtId="198" formatCode="_-* #,##0_-;\-* #,##0_-;_-* &quot;-&quot;_-;_-@_-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b/>
      <sz val="16"/>
      <color rgb="FF000000"/>
      <name val="標楷體"/>
      <family val="2"/>
    </font>
    <font>
      <sz val="14"/>
      <color rgb="FF000000"/>
      <name val="細明體"/>
      <family val="2"/>
    </font>
    <font>
      <b/>
      <sz val="12"/>
      <color rgb="FF000000"/>
      <name val="標楷體"/>
      <family val="2"/>
    </font>
    <font>
      <sz val="12"/>
      <color rgb="FF000000"/>
      <name val="細明體"/>
      <family val="2"/>
    </font>
    <font>
      <sz val="11"/>
      <color rgb="FF000000"/>
      <name val="細明體"/>
      <family val="2"/>
    </font>
    <font>
      <sz val="11"/>
      <color rgb="FF000000"/>
      <name val="標楷體"/>
      <family val="2"/>
    </font>
    <font>
      <sz val="12"/>
      <color rgb="FF000000"/>
      <name val="Times New Roman"/>
      <family val="2"/>
    </font>
    <font>
      <sz val="14"/>
      <color rgb="FF000000"/>
      <name val="標楷體"/>
      <family val="2"/>
    </font>
    <font>
      <sz val="12"/>
      <color rgb="FF000000"/>
      <name val="新細明體"/>
      <family val="2"/>
    </font>
    <font>
      <sz val="10"/>
      <color rgb="FF000000"/>
      <name val="標楷體"/>
      <family val="2"/>
    </font>
    <font>
      <b/>
      <u val="single"/>
      <sz val="12"/>
      <color rgb="FF000000"/>
      <name val="標楷體"/>
      <family val="2"/>
    </font>
    <font>
      <sz val="10"/>
      <color rgb="FF000000"/>
      <name val="新細明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0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197" fontId="3" fillId="0" borderId="2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197" fontId="2" fillId="0" borderId="4" xfId="0" applyNumberFormat="1" applyFont="1" applyBorder="1" applyAlignment="1">
      <alignment horizontal="center" vertical="center"/>
    </xf>
    <xf numFmtId="197" fontId="5" fillId="0" borderId="4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97" fontId="2" fillId="0" borderId="4" xfId="0" applyNumberFormat="1" applyFont="1" applyBorder="1" applyAlignment="1">
      <alignment vertical="center"/>
    </xf>
    <xf numFmtId="197" fontId="2" fillId="0" borderId="2" xfId="0" applyNumberFormat="1" applyFont="1" applyBorder="1" applyAlignment="1">
      <alignment horizontal="left" vertical="center"/>
    </xf>
    <xf numFmtId="197" fontId="2" fillId="0" borderId="0" xfId="0" applyNumberFormat="1" applyFont="1" applyAlignment="1">
      <alignment horizontal="center" vertical="center"/>
    </xf>
    <xf numFmtId="0" fontId="6" fillId="0" borderId="0" xfId="0" applyFont="1"/>
    <xf numFmtId="197" fontId="2" fillId="0" borderId="0" xfId="0" applyNumberFormat="1" applyFont="1" applyAlignment="1">
      <alignment vertical="center"/>
    </xf>
    <xf numFmtId="0" fontId="2" fillId="0" borderId="0" xfId="0" applyFont="1"/>
    <xf numFmtId="0" fontId="6" fillId="0" borderId="6" xfId="0" applyFont="1" applyBorder="1"/>
    <xf numFmtId="0" fontId="2" fillId="0" borderId="7" xfId="0" applyFont="1" applyBorder="1" applyAlignment="1">
      <alignment horizontal="left" vertical="center"/>
    </xf>
    <xf numFmtId="197" fontId="2" fillId="0" borderId="5" xfId="0" applyNumberFormat="1" applyFont="1" applyBorder="1" applyAlignment="1">
      <alignment horizontal="center" vertical="center"/>
    </xf>
    <xf numFmtId="197" fontId="5" fillId="0" borderId="5" xfId="0" applyNumberFormat="1" applyFont="1" applyBorder="1" applyAlignment="1">
      <alignment horizontal="center" vertical="center"/>
    </xf>
    <xf numFmtId="197" fontId="6" fillId="0" borderId="4" xfId="0" applyNumberFormat="1" applyFont="1" applyBorder="1" applyAlignment="1">
      <alignment vertical="center"/>
    </xf>
    <xf numFmtId="197" fontId="2" fillId="0" borderId="2" xfId="0" applyNumberFormat="1" applyFont="1" applyBorder="1" applyAlignment="1">
      <alignment horizontal="center" vertical="center"/>
    </xf>
    <xf numFmtId="197" fontId="7" fillId="0" borderId="0" xfId="0" applyNumberFormat="1" applyFont="1" applyAlignment="1">
      <alignment vertical="center"/>
    </xf>
    <xf numFmtId="197" fontId="8" fillId="0" borderId="3" xfId="0" applyNumberFormat="1" applyFont="1" applyBorder="1"/>
    <xf numFmtId="49" fontId="2" fillId="0" borderId="1" xfId="0" applyNumberFormat="1" applyFont="1" applyBorder="1" applyAlignment="1">
      <alignment horizontal="center" vertical="center" wrapText="1"/>
    </xf>
    <xf numFmtId="198" fontId="9" fillId="0" borderId="8" xfId="0" applyNumberFormat="1" applyFont="1" applyBorder="1" applyAlignment="1">
      <alignment vertical="center"/>
    </xf>
    <xf numFmtId="198" fontId="9" fillId="0" borderId="6" xfId="0" applyNumberFormat="1" applyFont="1" applyBorder="1" applyAlignment="1">
      <alignment vertical="center"/>
    </xf>
    <xf numFmtId="198" fontId="9" fillId="0" borderId="7" xfId="0" applyNumberFormat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horizontal="left" vertical="center"/>
    </xf>
    <xf numFmtId="197" fontId="2" fillId="0" borderId="1" xfId="0" applyNumberFormat="1" applyFont="1" applyBorder="1" applyAlignment="1">
      <alignment horizontal="center" vertical="center"/>
    </xf>
    <xf numFmtId="198" fontId="9" fillId="0" borderId="2" xfId="0" applyNumberFormat="1" applyFont="1" applyBorder="1" applyAlignment="1">
      <alignment vertical="center"/>
    </xf>
    <xf numFmtId="198" fontId="9" fillId="0" borderId="0" xfId="0" applyNumberFormat="1" applyFont="1" applyAlignment="1">
      <alignment vertical="center"/>
    </xf>
    <xf numFmtId="198" fontId="9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97" fontId="2" fillId="0" borderId="0" xfId="0" applyNumberFormat="1" applyFont="1" applyAlignment="1">
      <alignment horizontal="left" vertical="center"/>
    </xf>
    <xf numFmtId="197" fontId="6" fillId="0" borderId="0" xfId="0" applyNumberFormat="1" applyFont="1"/>
    <xf numFmtId="0" fontId="6" fillId="0" borderId="2" xfId="0" applyFont="1" applyBorder="1"/>
    <xf numFmtId="197" fontId="10" fillId="0" borderId="3" xfId="0" applyNumberFormat="1" applyFont="1" applyBorder="1" applyAlignment="1">
      <alignment vertical="center"/>
    </xf>
    <xf numFmtId="0" fontId="8" fillId="0" borderId="3" xfId="0" applyFont="1" applyBorder="1"/>
    <xf numFmtId="0" fontId="2" fillId="0" borderId="3" xfId="0" applyFont="1" applyBorder="1"/>
    <xf numFmtId="197" fontId="2" fillId="0" borderId="3" xfId="0" applyNumberFormat="1" applyFont="1" applyBorder="1" applyAlignment="1">
      <alignment horizontal="left" vertical="center"/>
    </xf>
    <xf numFmtId="197" fontId="10" fillId="0" borderId="3" xfId="0" applyNumberFormat="1" applyFont="1" applyBorder="1" applyAlignment="1">
      <alignment horizontal="left" vertical="center"/>
    </xf>
    <xf numFmtId="0" fontId="6" fillId="0" borderId="9" xfId="0" applyFont="1" applyBorder="1"/>
    <xf numFmtId="0" fontId="8" fillId="0" borderId="10" xfId="0" applyFont="1" applyBorder="1"/>
    <xf numFmtId="0" fontId="2" fillId="0" borderId="1" xfId="0" applyFont="1" applyBorder="1" applyAlignment="1">
      <alignment vertical="center"/>
    </xf>
    <xf numFmtId="197" fontId="9" fillId="0" borderId="1" xfId="0" applyNumberFormat="1" applyFont="1" applyBorder="1" applyAlignment="1">
      <alignment horizontal="center" vertical="center"/>
    </xf>
    <xf numFmtId="0" fontId="6" fillId="0" borderId="3" xfId="0" applyFont="1" applyBorder="1"/>
    <xf numFmtId="0" fontId="11" fillId="0" borderId="2" xfId="0" applyFont="1" applyBorder="1" applyAlignment="1">
      <alignment vertical="center"/>
    </xf>
    <xf numFmtId="0" fontId="11" fillId="0" borderId="0" xfId="0" applyFont="1" applyAlignment="1">
      <alignment vertical="center"/>
    </xf>
    <xf numFmtId="197" fontId="2" fillId="0" borderId="3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197" fontId="12" fillId="0" borderId="0" xfId="0" applyNumberFormat="1" applyFont="1" applyAlignment="1">
      <alignment horizontal="center" vertical="center"/>
    </xf>
    <xf numFmtId="0" fontId="4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197" fontId="12" fillId="0" borderId="0" xfId="0" applyNumberFormat="1" applyFont="1" applyAlignment="1">
      <alignment horizontal="left"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showGridLines="0" tabSelected="1" workbookViewId="0" topLeftCell="A1">
      <selection activeCell="A12" sqref="A12"/>
    </sheetView>
  </sheetViews>
  <sheetFormatPr defaultColWidth="9.28125" defaultRowHeight="15"/>
  <cols>
    <col min="1" max="1" width="17.140625" style="0" customWidth="1"/>
    <col min="2" max="2" width="8.140625" style="0" customWidth="1"/>
  </cols>
  <sheetData>
    <row r="1" spans="1:50" ht="18.2" customHeight="1">
      <c r="A1" s="1" t="s">
        <v>0</v>
      </c>
      <c r="B1" s="13"/>
      <c r="C1" s="10"/>
      <c r="D1" s="10"/>
      <c r="E1" s="10"/>
      <c r="F1" s="10"/>
      <c r="G1" s="10"/>
      <c r="H1" s="10"/>
      <c r="I1" s="10"/>
      <c r="J1" s="10"/>
      <c r="K1" s="10"/>
      <c r="L1" s="10"/>
      <c r="M1" s="41"/>
      <c r="N1" s="43" t="s">
        <v>32</v>
      </c>
      <c r="O1" s="1" t="s">
        <v>35</v>
      </c>
      <c r="P1" s="1"/>
      <c r="Q1" s="1"/>
      <c r="R1" s="13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</row>
    <row r="2" spans="1:50" ht="18.2" customHeight="1">
      <c r="A2" s="1" t="s">
        <v>1</v>
      </c>
      <c r="B2" s="14" t="s">
        <v>12</v>
      </c>
      <c r="C2" s="20"/>
      <c r="D2" s="20"/>
      <c r="E2" s="20"/>
      <c r="F2" s="20"/>
      <c r="G2" s="20"/>
      <c r="H2" s="37"/>
      <c r="I2" s="37"/>
      <c r="J2" s="37"/>
      <c r="K2" s="38"/>
      <c r="L2" s="38"/>
      <c r="M2" s="42"/>
      <c r="N2" s="43" t="s">
        <v>33</v>
      </c>
      <c r="O2" s="44" t="s">
        <v>36</v>
      </c>
      <c r="P2" s="44"/>
      <c r="Q2" s="44"/>
      <c r="R2" s="13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</row>
    <row r="3" spans="1:50" ht="36.2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</row>
    <row r="4" spans="1:50" ht="24.2" customHeight="1">
      <c r="A4" s="3"/>
      <c r="B4" s="3"/>
      <c r="C4" s="3"/>
      <c r="D4" s="27"/>
      <c r="E4" s="3"/>
      <c r="F4" s="3"/>
      <c r="G4" s="36" t="s">
        <v>21</v>
      </c>
      <c r="H4" s="36"/>
      <c r="I4" s="36"/>
      <c r="J4" s="36"/>
      <c r="K4" s="39"/>
      <c r="L4" s="40"/>
      <c r="M4" s="40"/>
      <c r="N4" s="40"/>
      <c r="O4" s="45"/>
      <c r="P4" s="3"/>
      <c r="Q4" s="48" t="s">
        <v>39</v>
      </c>
      <c r="R4" s="10"/>
      <c r="S4" s="10"/>
      <c r="T4" s="54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36.95" customHeight="1">
      <c r="A5" s="4" t="s">
        <v>3</v>
      </c>
      <c r="B5" s="15"/>
      <c r="C5" s="21" t="s">
        <v>15</v>
      </c>
      <c r="D5" s="28" t="s">
        <v>16</v>
      </c>
      <c r="E5" s="28"/>
      <c r="F5" s="28"/>
      <c r="G5" s="28"/>
      <c r="H5" s="28"/>
      <c r="I5" s="28"/>
      <c r="J5" s="28"/>
      <c r="K5" s="28"/>
      <c r="L5" s="28"/>
      <c r="M5" s="28"/>
      <c r="N5" s="28" t="s">
        <v>34</v>
      </c>
      <c r="O5" s="28"/>
      <c r="P5" s="28"/>
      <c r="Q5" s="28"/>
      <c r="R5" s="10"/>
      <c r="S5" s="10"/>
      <c r="T5" s="55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100.5" customHeight="1">
      <c r="A6" s="4"/>
      <c r="B6" s="15"/>
      <c r="C6" s="21"/>
      <c r="D6" s="1" t="s">
        <v>17</v>
      </c>
      <c r="E6" s="32" t="s">
        <v>19</v>
      </c>
      <c r="F6" s="32" t="s">
        <v>20</v>
      </c>
      <c r="G6" s="1" t="s">
        <v>22</v>
      </c>
      <c r="H6" s="32" t="s">
        <v>23</v>
      </c>
      <c r="I6" s="32" t="s">
        <v>26</v>
      </c>
      <c r="J6" s="32" t="s">
        <v>27</v>
      </c>
      <c r="K6" s="32" t="s">
        <v>28</v>
      </c>
      <c r="L6" s="32" t="s">
        <v>29</v>
      </c>
      <c r="M6" s="1" t="s">
        <v>31</v>
      </c>
      <c r="N6" s="1" t="s">
        <v>17</v>
      </c>
      <c r="O6" s="1" t="s">
        <v>37</v>
      </c>
      <c r="P6" s="1" t="s">
        <v>38</v>
      </c>
      <c r="Q6" s="49" t="s">
        <v>40</v>
      </c>
      <c r="R6" s="10"/>
      <c r="S6" s="10"/>
      <c r="T6" s="55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</row>
    <row r="7" spans="1:50" ht="41.25" customHeight="1">
      <c r="A7" s="5" t="s">
        <v>4</v>
      </c>
      <c r="B7" s="16"/>
      <c r="C7" s="22">
        <f>SUM(C8:C11)</f>
        <v>923</v>
      </c>
      <c r="D7" s="29">
        <f>SUM(D8:D11)</f>
        <v>134</v>
      </c>
      <c r="E7" s="29">
        <f>SUM(E8:E11)</f>
        <v>0</v>
      </c>
      <c r="F7" s="29">
        <f>SUM(F8:F11)</f>
        <v>1</v>
      </c>
      <c r="G7" s="29">
        <f>SUM(G8:G11)</f>
        <v>81</v>
      </c>
      <c r="H7" s="29">
        <f>SUM(H8:H11)</f>
        <v>2</v>
      </c>
      <c r="I7" s="29">
        <f>SUM(I8:I11)</f>
        <v>1</v>
      </c>
      <c r="J7" s="29">
        <f>SUM(J8:J11)</f>
        <v>0</v>
      </c>
      <c r="K7" s="29">
        <f>SUM(K8:K11)</f>
        <v>0</v>
      </c>
      <c r="L7" s="29">
        <f>SUM(L8:L11)</f>
        <v>34</v>
      </c>
      <c r="M7" s="29">
        <f>SUM(M8:M11)</f>
        <v>15</v>
      </c>
      <c r="N7" s="29">
        <f>SUM(N8:N11)</f>
        <v>134</v>
      </c>
      <c r="O7" s="29">
        <f>SUM(O8:O11)</f>
        <v>11</v>
      </c>
      <c r="P7" s="29">
        <f>SUM(P8:P11)</f>
        <v>78</v>
      </c>
      <c r="Q7" s="29">
        <f>SUM(Q8:Q11)</f>
        <v>45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41.25" customHeight="1">
      <c r="A8" s="6" t="s">
        <v>5</v>
      </c>
      <c r="B8" s="1" t="s">
        <v>13</v>
      </c>
      <c r="C8" s="23">
        <v>21</v>
      </c>
      <c r="D8" s="30">
        <f>SUM(E8:M8)</f>
        <v>9</v>
      </c>
      <c r="E8" s="30">
        <v>0</v>
      </c>
      <c r="F8" s="30">
        <v>0</v>
      </c>
      <c r="G8" s="30">
        <v>6</v>
      </c>
      <c r="H8" s="30">
        <v>2</v>
      </c>
      <c r="I8" s="30">
        <v>0</v>
      </c>
      <c r="J8" s="30">
        <v>0</v>
      </c>
      <c r="K8" s="30">
        <v>0</v>
      </c>
      <c r="L8" s="30">
        <v>0</v>
      </c>
      <c r="M8" s="30">
        <v>1</v>
      </c>
      <c r="N8" s="30">
        <f>SUM(O8:Q8)</f>
        <v>9</v>
      </c>
      <c r="O8" s="30">
        <v>0</v>
      </c>
      <c r="P8" s="30">
        <v>5</v>
      </c>
      <c r="Q8" s="30">
        <v>4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41.25" customHeight="1">
      <c r="A9" s="6"/>
      <c r="B9" s="1" t="s">
        <v>14</v>
      </c>
      <c r="C9" s="23">
        <v>25</v>
      </c>
      <c r="D9" s="30">
        <f>SUM(E9:M9)</f>
        <v>2</v>
      </c>
      <c r="E9" s="30">
        <v>0</v>
      </c>
      <c r="F9" s="30">
        <v>0</v>
      </c>
      <c r="G9" s="30">
        <v>1</v>
      </c>
      <c r="H9" s="30">
        <v>0</v>
      </c>
      <c r="I9" s="30">
        <v>1</v>
      </c>
      <c r="J9" s="30">
        <v>0</v>
      </c>
      <c r="K9" s="30">
        <v>0</v>
      </c>
      <c r="L9" s="30">
        <v>0</v>
      </c>
      <c r="M9" s="30">
        <v>0</v>
      </c>
      <c r="N9" s="30">
        <f>SUM(O9:Q9)</f>
        <v>2</v>
      </c>
      <c r="O9" s="30">
        <v>0</v>
      </c>
      <c r="P9" s="30">
        <v>2</v>
      </c>
      <c r="Q9" s="30">
        <v>0</v>
      </c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41.25" customHeight="1">
      <c r="A10" s="6" t="s">
        <v>6</v>
      </c>
      <c r="B10" s="1" t="s">
        <v>13</v>
      </c>
      <c r="C10" s="23">
        <v>446</v>
      </c>
      <c r="D10" s="30">
        <f>SUM(E10:M10)</f>
        <v>72</v>
      </c>
      <c r="E10" s="30">
        <v>0</v>
      </c>
      <c r="F10" s="30">
        <v>0</v>
      </c>
      <c r="G10" s="30">
        <v>52</v>
      </c>
      <c r="H10" s="30">
        <v>0</v>
      </c>
      <c r="I10" s="30">
        <v>0</v>
      </c>
      <c r="J10" s="30">
        <v>0</v>
      </c>
      <c r="K10" s="30">
        <v>0</v>
      </c>
      <c r="L10" s="30">
        <v>16</v>
      </c>
      <c r="M10" s="30">
        <v>4</v>
      </c>
      <c r="N10" s="30">
        <f>SUM(O10:Q10)</f>
        <v>72</v>
      </c>
      <c r="O10" s="30">
        <v>11</v>
      </c>
      <c r="P10" s="30">
        <v>43</v>
      </c>
      <c r="Q10" s="30">
        <v>18</v>
      </c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41.25" customHeight="1">
      <c r="A11" s="6"/>
      <c r="B11" s="1" t="s">
        <v>14</v>
      </c>
      <c r="C11" s="24">
        <v>431</v>
      </c>
      <c r="D11" s="31">
        <f>SUM(E11:M11)</f>
        <v>51</v>
      </c>
      <c r="E11" s="31">
        <v>0</v>
      </c>
      <c r="F11" s="31">
        <v>1</v>
      </c>
      <c r="G11" s="31">
        <v>22</v>
      </c>
      <c r="H11" s="31">
        <v>0</v>
      </c>
      <c r="I11" s="31">
        <v>0</v>
      </c>
      <c r="J11" s="31">
        <v>0</v>
      </c>
      <c r="K11" s="31">
        <v>0</v>
      </c>
      <c r="L11" s="31">
        <v>18</v>
      </c>
      <c r="M11" s="31">
        <v>10</v>
      </c>
      <c r="N11" s="31">
        <f>SUM(O11:Q11)</f>
        <v>51</v>
      </c>
      <c r="O11" s="31">
        <v>0</v>
      </c>
      <c r="P11" s="31">
        <v>28</v>
      </c>
      <c r="Q11" s="31">
        <v>23</v>
      </c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41.25" customHeight="1">
      <c r="A12" s="7" t="s">
        <v>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5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24.95" customHeight="1">
      <c r="A13" s="8" t="s">
        <v>8</v>
      </c>
      <c r="B13" s="18"/>
      <c r="C13" s="25"/>
      <c r="D13" s="8" t="s">
        <v>18</v>
      </c>
      <c r="E13" s="18"/>
      <c r="F13" s="35"/>
      <c r="G13" s="18"/>
      <c r="H13" s="8" t="s">
        <v>24</v>
      </c>
      <c r="I13" s="8"/>
      <c r="J13" s="35"/>
      <c r="K13" s="25"/>
      <c r="L13" s="25" t="s">
        <v>30</v>
      </c>
      <c r="M13" s="35"/>
      <c r="N13" s="18"/>
      <c r="O13" s="46"/>
      <c r="P13" s="35"/>
      <c r="Q13" s="51" t="s">
        <v>41</v>
      </c>
      <c r="R13" s="52"/>
      <c r="S13" s="10"/>
      <c r="T13" s="10"/>
      <c r="U13" s="52"/>
      <c r="V13" s="56"/>
      <c r="W13" s="10"/>
      <c r="X13" s="57"/>
      <c r="Y13" s="52"/>
      <c r="Z13" s="52"/>
      <c r="AA13" s="52"/>
      <c r="AB13" s="52"/>
      <c r="AC13" s="52"/>
      <c r="AD13" s="56"/>
      <c r="AE13" s="56"/>
      <c r="AF13" s="56"/>
      <c r="AG13" s="56"/>
      <c r="AH13" s="56"/>
      <c r="AI13" s="59"/>
      <c r="AJ13" s="10"/>
      <c r="AK13" s="58"/>
      <c r="AL13" s="58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24.95" customHeight="1">
      <c r="A14" s="9"/>
      <c r="B14" s="9"/>
      <c r="C14" s="26"/>
      <c r="D14" s="26"/>
      <c r="E14" s="33"/>
      <c r="F14" s="9"/>
      <c r="G14" s="9"/>
      <c r="H14" s="33" t="s">
        <v>25</v>
      </c>
      <c r="I14" s="33"/>
      <c r="J14" s="10"/>
      <c r="K14" s="9"/>
      <c r="L14" s="9"/>
      <c r="M14" s="9"/>
      <c r="N14" s="9"/>
      <c r="O14" s="47"/>
      <c r="P14" s="33"/>
      <c r="Q14" s="9"/>
      <c r="R14" s="53"/>
      <c r="S14" s="53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6"/>
      <c r="AE14" s="58"/>
      <c r="AF14" s="10"/>
      <c r="AG14" s="58"/>
      <c r="AH14" s="58"/>
      <c r="AI14" s="59"/>
      <c r="AJ14" s="58"/>
      <c r="AK14" s="58"/>
      <c r="AL14" s="58"/>
      <c r="AM14" s="10"/>
      <c r="AN14" s="58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20.1" customHeight="1">
      <c r="A15" s="10"/>
      <c r="B15" s="10"/>
      <c r="C15" s="10"/>
      <c r="D15" s="11"/>
      <c r="E15" s="26"/>
      <c r="F15" s="26"/>
      <c r="G15" s="11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20.1" customHeight="1">
      <c r="A16" s="11" t="s">
        <v>9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20.1" customHeight="1">
      <c r="A17" s="11" t="s">
        <v>10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20.1" customHeight="1">
      <c r="A18" s="12" t="s">
        <v>11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50" ht="16.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</row>
    <row r="20" spans="1:50" ht="16.5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</row>
    <row r="21" spans="1:50" ht="16.5" customHeight="1">
      <c r="A21" s="10"/>
      <c r="B21" s="10"/>
      <c r="C21" s="10"/>
      <c r="D21" s="10"/>
      <c r="E21" s="34"/>
      <c r="F21" s="34"/>
      <c r="G21" s="34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</row>
    <row r="22" spans="1:50" ht="16.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</row>
    <row r="23" spans="1:50" ht="16.5" customHeight="1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</row>
    <row r="24" spans="1:50" ht="16.5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</row>
    <row r="25" spans="1:50" ht="16.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</row>
    <row r="26" spans="1:50" ht="16.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</row>
    <row r="27" spans="1:50" ht="16.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</row>
    <row r="28" spans="1:50" ht="16.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</row>
    <row r="29" spans="1:50" ht="16.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</row>
    <row r="30" spans="1:50" ht="16.5" customHeight="1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</row>
    <row r="31" spans="1:50" ht="16.5" customHeight="1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</row>
    <row r="32" spans="1:50" ht="16.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</row>
    <row r="33" spans="1:50" ht="16.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</row>
    <row r="34" spans="1:50" ht="16.5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</row>
    <row r="35" spans="1:50" ht="16.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</row>
    <row r="36" spans="1:50" ht="16.5" customHeight="1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</row>
    <row r="37" spans="1:50" ht="16.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</row>
    <row r="38" spans="1:50" ht="16.5" customHeight="1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</row>
    <row r="39" spans="1:50" ht="16.5" customHeight="1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</row>
    <row r="40" spans="1:50" ht="16.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</row>
    <row r="41" spans="1:50" ht="16.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</row>
    <row r="42" spans="1:50" ht="16.5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</row>
    <row r="43" spans="1:50" ht="16.5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</row>
    <row r="44" spans="1:50" ht="16.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</row>
    <row r="45" spans="1:50" ht="16.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</row>
    <row r="46" spans="1:50" ht="16.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</row>
    <row r="47" spans="1:50" ht="16.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</row>
    <row r="48" spans="1:50" ht="16.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</row>
    <row r="49" spans="1:50" ht="16.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</row>
    <row r="50" spans="1:50" ht="16.5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</row>
    <row r="51" spans="1:50" ht="16.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</row>
    <row r="52" spans="1:50" ht="16.5" customHeight="1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</row>
    <row r="53" spans="1:50" ht="16.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</row>
    <row r="54" spans="1:50" ht="16.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</row>
    <row r="55" spans="1:50" ht="16.5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</row>
    <row r="56" spans="1:50" ht="16.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</row>
    <row r="57" spans="1:50" ht="16.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</row>
    <row r="58" spans="1:50" ht="16.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</row>
    <row r="59" spans="1:50" ht="16.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</row>
    <row r="60" spans="1:50" ht="16.5" customHeight="1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</row>
    <row r="61" spans="1:50" ht="16.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</row>
    <row r="62" spans="1:50" ht="16.5" customHeight="1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</row>
    <row r="63" spans="1:50" ht="16.5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</row>
    <row r="64" spans="1:50" ht="16.5" customHeight="1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</row>
    <row r="65" spans="1:50" ht="16.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</row>
    <row r="66" spans="1:50" ht="16.5" customHeight="1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</row>
    <row r="67" spans="1:50" ht="16.5" customHeight="1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</row>
    <row r="68" spans="1:50" ht="16.5" customHeight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</row>
    <row r="69" spans="1:50" ht="16.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</row>
    <row r="70" spans="1:50" ht="16.5" customHeight="1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</row>
    <row r="71" spans="1:50" ht="16.5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</row>
    <row r="72" spans="1:50" ht="16.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</row>
    <row r="73" spans="1:50" ht="16.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</row>
    <row r="74" spans="1:50" ht="16.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</row>
    <row r="75" spans="1:50" ht="16.5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</row>
    <row r="76" spans="1:50" ht="16.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</row>
    <row r="77" spans="1:50" ht="16.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</row>
    <row r="78" spans="1:50" ht="16.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</row>
    <row r="79" spans="1:50" ht="16.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</row>
    <row r="80" spans="1:50" ht="16.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AS80" s="10"/>
      <c r="AT80" s="10"/>
      <c r="AU80" s="10"/>
      <c r="AV80" s="10"/>
      <c r="AW80" s="10"/>
      <c r="AX80" s="10"/>
    </row>
    <row r="81" spans="1:50" ht="16.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AS81" s="10"/>
      <c r="AT81" s="10"/>
      <c r="AU81" s="10"/>
      <c r="AV81" s="10"/>
      <c r="AW81" s="10"/>
      <c r="AX81" s="10"/>
    </row>
    <row r="82" spans="1:50" ht="16.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</row>
    <row r="83" spans="1:50" ht="16.5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/>
      <c r="AQ83" s="10"/>
      <c r="AR83" s="10"/>
      <c r="AS83" s="10"/>
      <c r="AT83" s="10"/>
      <c r="AU83" s="10"/>
      <c r="AV83" s="10"/>
      <c r="AW83" s="10"/>
      <c r="AX83" s="10"/>
    </row>
    <row r="84" spans="1:50" ht="16.5" customHeight="1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  <c r="AP84" s="10"/>
      <c r="AQ84" s="10"/>
      <c r="AR84" s="10"/>
      <c r="AS84" s="10"/>
      <c r="AT84" s="10"/>
      <c r="AU84" s="10"/>
      <c r="AV84" s="10"/>
      <c r="AW84" s="10"/>
      <c r="AX84" s="10"/>
    </row>
    <row r="85" spans="1:50" ht="16.5" customHeight="1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ht="16.5" customHeight="1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</row>
    <row r="87" spans="1:50" ht="16.5" customHeight="1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10"/>
      <c r="AJ87" s="10"/>
      <c r="AK87" s="10"/>
      <c r="AL87" s="10"/>
      <c r="AM87" s="10"/>
      <c r="AN87" s="10"/>
      <c r="AO87" s="10"/>
      <c r="AP87" s="10"/>
      <c r="AQ87" s="10"/>
      <c r="AR87" s="10"/>
      <c r="AS87" s="10"/>
      <c r="AT87" s="10"/>
      <c r="AU87" s="10"/>
      <c r="AV87" s="10"/>
      <c r="AW87" s="10"/>
      <c r="AX87" s="10"/>
    </row>
    <row r="88" spans="1:50" ht="16.5" customHeight="1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</row>
    <row r="89" spans="1:50" ht="16.5" customHeight="1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</row>
    <row r="90" spans="1:50" ht="16.5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</row>
    <row r="91" spans="1:50" ht="16.5" customHeight="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</row>
    <row r="92" spans="1:50" ht="16.5" customHeight="1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</row>
    <row r="93" spans="1:50" ht="16.5" customHeight="1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</row>
    <row r="94" spans="1:50" ht="16.5" customHeight="1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</row>
    <row r="95" spans="1:50" ht="16.5" customHeight="1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</row>
    <row r="96" spans="1:50" ht="16.5" customHeight="1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</row>
    <row r="97" spans="1:50" ht="16.5" customHeight="1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</row>
    <row r="98" spans="1:50" ht="16.5" customHeight="1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</row>
    <row r="99" spans="1:50" ht="16.5" customHeight="1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</row>
    <row r="100" spans="1:50" ht="16.5" customHeight="1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</row>
    <row r="101" spans="1:50" ht="16.5" customHeight="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</row>
    <row r="102" spans="1:50" ht="16.5" customHeight="1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</row>
    <row r="103" spans="1:50" ht="16.5" customHeight="1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</row>
    <row r="104" spans="1:50" ht="16.5" customHeight="1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</row>
    <row r="105" spans="1:50" ht="16.5" customHeight="1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</row>
    <row r="106" spans="1:50" ht="16.5" customHeight="1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</row>
    <row r="107" spans="1:50" ht="16.5" customHeight="1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</row>
    <row r="108" spans="1:50" ht="16.5" customHeight="1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</row>
    <row r="109" spans="1:50" ht="16.5" customHeight="1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</row>
    <row r="110" spans="1:50" ht="16.5" customHeight="1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</row>
    <row r="111" spans="1:50" ht="16.5" customHeight="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</row>
    <row r="112" spans="1:50" ht="16.5" customHeight="1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</row>
    <row r="113" spans="1:50" ht="16.5" customHeight="1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</row>
    <row r="114" spans="1:50" ht="16.5" customHeight="1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</row>
    <row r="115" spans="1:50" ht="16.5" customHeight="1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</row>
    <row r="116" spans="1:50" ht="16.5" customHeight="1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</row>
    <row r="117" spans="1:50" ht="16.5" customHeight="1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</row>
    <row r="118" spans="1:50" ht="16.5" customHeight="1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</row>
    <row r="119" spans="1:50" ht="16.5" customHeight="1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  <c r="AS119" s="10"/>
      <c r="AT119" s="10"/>
      <c r="AU119" s="10"/>
      <c r="AV119" s="10"/>
      <c r="AW119" s="10"/>
      <c r="AX119" s="10"/>
    </row>
    <row r="120" spans="1:50" ht="16.5" customHeight="1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  <c r="AS120" s="10"/>
      <c r="AT120" s="10"/>
      <c r="AU120" s="10"/>
      <c r="AV120" s="10"/>
      <c r="AW120" s="10"/>
      <c r="AX120" s="10"/>
    </row>
    <row r="121" spans="1:50" ht="16.5" customHeight="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  <c r="AS121" s="10"/>
      <c r="AT121" s="10"/>
      <c r="AU121" s="10"/>
      <c r="AV121" s="10"/>
      <c r="AW121" s="10"/>
      <c r="AX121" s="10"/>
    </row>
    <row r="122" spans="1:50" ht="16.5" customHeight="1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  <c r="AS122" s="10"/>
      <c r="AT122" s="10"/>
      <c r="AU122" s="10"/>
      <c r="AV122" s="10"/>
      <c r="AW122" s="10"/>
      <c r="AX122" s="10"/>
    </row>
    <row r="123" spans="1:50" ht="16.5" customHeight="1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  <c r="AS123" s="10"/>
      <c r="AT123" s="10"/>
      <c r="AU123" s="10"/>
      <c r="AV123" s="10"/>
      <c r="AW123" s="10"/>
      <c r="AX123" s="10"/>
    </row>
    <row r="124" spans="1:50" ht="16.5" customHeight="1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  <c r="AS124" s="10"/>
      <c r="AT124" s="10"/>
      <c r="AU124" s="10"/>
      <c r="AV124" s="10"/>
      <c r="AW124" s="10"/>
      <c r="AX124" s="10"/>
    </row>
    <row r="125" spans="1:50" ht="16.5" customHeight="1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  <c r="AS125" s="10"/>
      <c r="AT125" s="10"/>
      <c r="AU125" s="10"/>
      <c r="AV125" s="10"/>
      <c r="AW125" s="10"/>
      <c r="AX125" s="10"/>
    </row>
    <row r="126" spans="1:50" ht="16.5" customHeight="1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</row>
    <row r="127" spans="1:50" ht="16.5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</row>
    <row r="128" spans="1:50" ht="16.5" customHeight="1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  <c r="AU128" s="10"/>
      <c r="AV128" s="10"/>
      <c r="AW128" s="10"/>
      <c r="AX128" s="10"/>
    </row>
    <row r="129" spans="1:50" ht="16.5" customHeight="1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  <c r="AU129" s="10"/>
      <c r="AV129" s="10"/>
      <c r="AW129" s="10"/>
      <c r="AX129" s="10"/>
    </row>
    <row r="130" spans="1:50" ht="16.5" customHeight="1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</row>
    <row r="131" spans="1:50" ht="16.5" customHeight="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  <c r="AU131" s="10"/>
      <c r="AV131" s="10"/>
      <c r="AW131" s="10"/>
      <c r="AX131" s="10"/>
    </row>
    <row r="132" spans="1:50" ht="16.5" customHeight="1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  <c r="AU132" s="10"/>
      <c r="AV132" s="10"/>
      <c r="AW132" s="10"/>
      <c r="AX132" s="10"/>
    </row>
    <row r="133" spans="1:50" ht="16.5" customHeight="1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  <c r="AU133" s="10"/>
      <c r="AV133" s="10"/>
      <c r="AW133" s="10"/>
      <c r="AX133" s="10"/>
    </row>
    <row r="134" spans="1:50" ht="16.5" customHeight="1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</row>
    <row r="135" spans="1:50" ht="16.5" customHeight="1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  <c r="AU135" s="10"/>
      <c r="AV135" s="10"/>
      <c r="AW135" s="10"/>
      <c r="AX135" s="10"/>
    </row>
    <row r="136" spans="1:50" ht="16.5" customHeight="1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  <c r="AU136" s="10"/>
      <c r="AV136" s="10"/>
      <c r="AW136" s="10"/>
      <c r="AX136" s="10"/>
    </row>
    <row r="137" spans="1:50" ht="16.5" customHeight="1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  <c r="AU137" s="10"/>
      <c r="AV137" s="10"/>
      <c r="AW137" s="10"/>
      <c r="AX137" s="10"/>
    </row>
    <row r="138" spans="1:50" ht="16.5" customHeight="1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  <c r="AU138" s="10"/>
      <c r="AV138" s="10"/>
      <c r="AW138" s="10"/>
      <c r="AX138" s="10"/>
    </row>
    <row r="139" spans="1:50" ht="16.5" customHeight="1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</row>
    <row r="140" spans="1:50" ht="16.5" customHeight="1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</row>
    <row r="141" spans="1:50" ht="16.5" customHeight="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  <c r="AU141" s="10"/>
      <c r="AV141" s="10"/>
      <c r="AW141" s="10"/>
      <c r="AX141" s="10"/>
    </row>
    <row r="142" spans="1:50" ht="16.5" customHeight="1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  <c r="AU142" s="10"/>
      <c r="AV142" s="10"/>
      <c r="AW142" s="10"/>
      <c r="AX142" s="10"/>
    </row>
    <row r="143" spans="1:50" ht="16.5" customHeight="1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  <c r="AU143" s="10"/>
      <c r="AV143" s="10"/>
      <c r="AW143" s="10"/>
      <c r="AX143" s="10"/>
    </row>
    <row r="144" spans="1:50" ht="16.5" customHeight="1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  <c r="AU144" s="10"/>
      <c r="AV144" s="10"/>
      <c r="AW144" s="10"/>
      <c r="AX144" s="10"/>
    </row>
    <row r="145" spans="1:50" ht="16.5" customHeight="1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  <c r="AU145" s="10"/>
      <c r="AV145" s="10"/>
      <c r="AW145" s="10"/>
      <c r="AX145" s="10"/>
    </row>
    <row r="146" spans="1:50" ht="16.5" customHeight="1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  <c r="AU146" s="10"/>
      <c r="AV146" s="10"/>
      <c r="AW146" s="10"/>
      <c r="AX146" s="10"/>
    </row>
    <row r="147" spans="1:50" ht="16.5" customHeight="1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  <c r="AU147" s="10"/>
      <c r="AV147" s="10"/>
      <c r="AW147" s="10"/>
      <c r="AX147" s="10"/>
    </row>
    <row r="148" spans="1:50" ht="16.5" customHeight="1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  <c r="AU148" s="10"/>
      <c r="AV148" s="10"/>
      <c r="AW148" s="10"/>
      <c r="AX148" s="10"/>
    </row>
    <row r="149" spans="1:50" ht="16.5" customHeight="1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  <c r="AU149" s="10"/>
      <c r="AV149" s="10"/>
      <c r="AW149" s="10"/>
      <c r="AX149" s="10"/>
    </row>
    <row r="150" spans="1:50" ht="16.5" customHeight="1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  <c r="AU150" s="10"/>
      <c r="AV150" s="10"/>
      <c r="AW150" s="10"/>
      <c r="AX150" s="10"/>
    </row>
    <row r="151" spans="1:50" ht="16.5" customHeight="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  <c r="AU151" s="10"/>
      <c r="AV151" s="10"/>
      <c r="AW151" s="10"/>
      <c r="AX151" s="10"/>
    </row>
    <row r="152" spans="1:50" ht="16.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  <c r="AU152" s="10"/>
      <c r="AV152" s="10"/>
      <c r="AW152" s="10"/>
      <c r="AX152" s="10"/>
    </row>
    <row r="153" spans="1:50" ht="16.5" customHeight="1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</row>
    <row r="154" spans="1:50" ht="16.5" customHeight="1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  <c r="AU154" s="10"/>
      <c r="AV154" s="10"/>
      <c r="AW154" s="10"/>
      <c r="AX154" s="10"/>
    </row>
    <row r="155" spans="1:50" ht="16.5" customHeight="1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  <c r="AU155" s="10"/>
      <c r="AV155" s="10"/>
      <c r="AW155" s="10"/>
      <c r="AX155" s="10"/>
    </row>
    <row r="156" spans="1:50" ht="16.5" customHeight="1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  <c r="AU156" s="10"/>
      <c r="AV156" s="10"/>
      <c r="AW156" s="10"/>
      <c r="AX156" s="10"/>
    </row>
    <row r="157" spans="1:50" ht="16.5" customHeight="1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  <c r="AU157" s="10"/>
      <c r="AV157" s="10"/>
      <c r="AW157" s="10"/>
      <c r="AX157" s="10"/>
    </row>
    <row r="158" spans="1:50" ht="16.5" customHeight="1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  <c r="AU158" s="10"/>
      <c r="AV158" s="10"/>
      <c r="AW158" s="10"/>
      <c r="AX158" s="10"/>
    </row>
    <row r="159" spans="1:50" ht="16.5" customHeight="1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  <c r="AU159" s="10"/>
      <c r="AV159" s="10"/>
      <c r="AW159" s="10"/>
      <c r="AX159" s="10"/>
    </row>
    <row r="160" spans="1:50" ht="16.5" customHeight="1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  <c r="AU160" s="10"/>
      <c r="AV160" s="10"/>
      <c r="AW160" s="10"/>
      <c r="AX160" s="10"/>
    </row>
    <row r="161" spans="1:50" ht="16.5" customHeight="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</row>
    <row r="162" spans="1:50" ht="16.5" customHeight="1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  <c r="AU162" s="10"/>
      <c r="AV162" s="10"/>
      <c r="AW162" s="10"/>
      <c r="AX162" s="10"/>
    </row>
    <row r="163" spans="1:50" ht="16.5" customHeight="1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  <c r="AU163" s="10"/>
      <c r="AV163" s="10"/>
      <c r="AW163" s="10"/>
      <c r="AX163" s="10"/>
    </row>
    <row r="164" spans="1:50" ht="16.5" customHeight="1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</row>
    <row r="165" spans="1:50" ht="16.5" customHeight="1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  <c r="AU165" s="10"/>
      <c r="AV165" s="10"/>
      <c r="AW165" s="10"/>
      <c r="AX165" s="10"/>
    </row>
    <row r="166" spans="1:50" ht="16.5" customHeight="1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  <c r="AU166" s="10"/>
      <c r="AV166" s="10"/>
      <c r="AW166" s="10"/>
      <c r="AX166" s="10"/>
    </row>
    <row r="167" spans="1:50" ht="16.5" customHeight="1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  <c r="AU167" s="10"/>
      <c r="AV167" s="10"/>
      <c r="AW167" s="10"/>
      <c r="AX167" s="10"/>
    </row>
    <row r="168" spans="1:50" ht="16.5" customHeight="1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  <c r="AU168" s="10"/>
      <c r="AV168" s="10"/>
      <c r="AW168" s="10"/>
      <c r="AX168" s="10"/>
    </row>
    <row r="169" spans="1:50" ht="16.5" customHeight="1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  <c r="AU169" s="10"/>
      <c r="AV169" s="10"/>
      <c r="AW169" s="10"/>
      <c r="AX169" s="10"/>
    </row>
    <row r="170" spans="1:50" ht="16.5" customHeight="1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  <c r="AU170" s="10"/>
      <c r="AV170" s="10"/>
      <c r="AW170" s="10"/>
      <c r="AX170" s="10"/>
    </row>
    <row r="171" spans="1:50" ht="16.5" customHeight="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  <c r="AU171" s="10"/>
      <c r="AV171" s="10"/>
      <c r="AW171" s="10"/>
      <c r="AX171" s="10"/>
    </row>
    <row r="172" spans="1:50" ht="16.5" customHeight="1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  <c r="AU172" s="10"/>
      <c r="AV172" s="10"/>
      <c r="AW172" s="10"/>
      <c r="AX172" s="10"/>
    </row>
    <row r="173" spans="1:50" ht="16.5" customHeight="1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  <c r="AU173" s="10"/>
      <c r="AV173" s="10"/>
      <c r="AW173" s="10"/>
      <c r="AX173" s="10"/>
    </row>
    <row r="174" spans="1:50" ht="16.5" customHeight="1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  <c r="AU174" s="10"/>
      <c r="AV174" s="10"/>
      <c r="AW174" s="10"/>
      <c r="AX174" s="10"/>
    </row>
    <row r="175" spans="1:50" ht="16.5" customHeight="1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  <c r="AU175" s="10"/>
      <c r="AV175" s="10"/>
      <c r="AW175" s="10"/>
      <c r="AX175" s="10"/>
    </row>
    <row r="176" spans="1:50" ht="16.5" customHeight="1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  <c r="AU176" s="10"/>
      <c r="AV176" s="10"/>
      <c r="AW176" s="10"/>
      <c r="AX176" s="10"/>
    </row>
    <row r="177" spans="1:50" ht="16.5" customHeight="1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  <c r="AU177" s="10"/>
      <c r="AV177" s="10"/>
      <c r="AW177" s="10"/>
      <c r="AX177" s="10"/>
    </row>
    <row r="178" spans="1:50" ht="16.5" customHeight="1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  <c r="AU178" s="10"/>
      <c r="AV178" s="10"/>
      <c r="AW178" s="10"/>
      <c r="AX178" s="10"/>
    </row>
    <row r="179" spans="1:50" ht="16.5" customHeight="1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  <c r="AU179" s="10"/>
      <c r="AV179" s="10"/>
      <c r="AW179" s="10"/>
      <c r="AX179" s="10"/>
    </row>
    <row r="180" spans="1:50" ht="16.5" customHeight="1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</row>
    <row r="181" spans="1:50" ht="16.5" customHeight="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  <c r="AU181" s="10"/>
      <c r="AV181" s="10"/>
      <c r="AW181" s="10"/>
      <c r="AX181" s="10"/>
    </row>
    <row r="182" spans="1:50" ht="16.5" customHeight="1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</row>
    <row r="183" spans="1:50" ht="16.5" customHeight="1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</row>
    <row r="184" spans="1:50" ht="16.5" customHeight="1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  <c r="AU184" s="10"/>
      <c r="AV184" s="10"/>
      <c r="AW184" s="10"/>
      <c r="AX184" s="10"/>
    </row>
    <row r="185" spans="1:50" ht="16.5" customHeight="1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  <c r="AU185" s="10"/>
      <c r="AV185" s="10"/>
      <c r="AW185" s="10"/>
      <c r="AX185" s="10"/>
    </row>
    <row r="186" spans="1:50" ht="16.5" customHeight="1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  <c r="AU186" s="10"/>
      <c r="AV186" s="10"/>
      <c r="AW186" s="10"/>
      <c r="AX186" s="10"/>
    </row>
    <row r="187" spans="1:50" ht="16.5" customHeight="1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  <c r="AU187" s="10"/>
      <c r="AV187" s="10"/>
      <c r="AW187" s="10"/>
      <c r="AX187" s="10"/>
    </row>
    <row r="188" spans="1:50" ht="16.5" customHeight="1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  <c r="AU188" s="10"/>
      <c r="AV188" s="10"/>
      <c r="AW188" s="10"/>
      <c r="AX188" s="10"/>
    </row>
    <row r="189" spans="1:50" ht="16.5" customHeight="1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  <c r="AU189" s="10"/>
      <c r="AV189" s="10"/>
      <c r="AW189" s="10"/>
      <c r="AX189" s="10"/>
    </row>
    <row r="190" spans="1:50" ht="16.5" customHeight="1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  <c r="AU190" s="10"/>
      <c r="AV190" s="10"/>
      <c r="AW190" s="10"/>
      <c r="AX190" s="10"/>
    </row>
    <row r="191" spans="1:50" ht="16.5" customHeight="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  <c r="AU191" s="10"/>
      <c r="AV191" s="10"/>
      <c r="AW191" s="10"/>
      <c r="AX191" s="10"/>
    </row>
    <row r="192" spans="1:50" ht="16.5" customHeight="1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  <c r="AU192" s="10"/>
      <c r="AV192" s="10"/>
      <c r="AW192" s="10"/>
      <c r="AX192" s="10"/>
    </row>
    <row r="193" spans="1:50" ht="16.5" customHeight="1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  <c r="AU193" s="10"/>
      <c r="AV193" s="10"/>
      <c r="AW193" s="10"/>
      <c r="AX193" s="10"/>
    </row>
    <row r="194" spans="1:50" ht="16.5" customHeight="1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  <c r="AU194" s="10"/>
      <c r="AV194" s="10"/>
      <c r="AW194" s="10"/>
      <c r="AX194" s="10"/>
    </row>
    <row r="195" spans="1:50" ht="16.5" customHeight="1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  <c r="AU195" s="10"/>
      <c r="AV195" s="10"/>
      <c r="AW195" s="10"/>
      <c r="AX195" s="10"/>
    </row>
    <row r="196" spans="1:50" ht="16.5" customHeight="1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  <c r="AU196" s="10"/>
      <c r="AV196" s="10"/>
      <c r="AW196" s="10"/>
      <c r="AX196" s="10"/>
    </row>
    <row r="197" spans="1:50" ht="16.5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  <c r="AU197" s="10"/>
      <c r="AV197" s="10"/>
      <c r="AW197" s="10"/>
      <c r="AX197" s="10"/>
    </row>
    <row r="198" spans="1:50" ht="16.5" customHeight="1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  <c r="AU198" s="10"/>
      <c r="AV198" s="10"/>
      <c r="AW198" s="10"/>
      <c r="AX198" s="10"/>
    </row>
    <row r="199" spans="1:50" ht="16.5" customHeight="1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  <c r="AU199" s="10"/>
      <c r="AV199" s="10"/>
      <c r="AW199" s="10"/>
      <c r="AX199" s="10"/>
    </row>
    <row r="200" spans="1:50" ht="16.5" customHeight="1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  <c r="AU200" s="10"/>
      <c r="AV200" s="10"/>
      <c r="AW200" s="10"/>
      <c r="AX200" s="10"/>
    </row>
  </sheetData>
  <mergeCells count="11">
    <mergeCell ref="T5:T6"/>
    <mergeCell ref="C5:C6"/>
    <mergeCell ref="A8:A9"/>
    <mergeCell ref="A10:A11"/>
    <mergeCell ref="A5:B6"/>
    <mergeCell ref="A7:B7"/>
    <mergeCell ref="O1:Q1"/>
    <mergeCell ref="O2:Q2"/>
    <mergeCell ref="D5:M5"/>
    <mergeCell ref="A3:Q3"/>
    <mergeCell ref="N5:Q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