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9040" windowHeight="15840" activeTab="0"/>
  </bookViews>
  <sheets>
    <sheet name="11032-90-02-2臺中市大墩美展徵件概況" sheetId="1" r:id="rId1"/>
  </sheets>
  <definedNames/>
  <calcPr calcId="191029"/>
  <extLst/>
</workbook>
</file>

<file path=xl/sharedStrings.xml><?xml version="1.0" encoding="utf-8"?>
<sst xmlns="http://schemas.openxmlformats.org/spreadsheetml/2006/main" count="51" uniqueCount="41">
  <si>
    <t>公 開 類</t>
  </si>
  <si>
    <t>年      報</t>
  </si>
  <si>
    <t>臺中市大墩美展徵件概況</t>
  </si>
  <si>
    <t>中華民國112年</t>
  </si>
  <si>
    <t>項            目</t>
  </si>
  <si>
    <t>參賽人數總計</t>
  </si>
  <si>
    <t>參賽人數</t>
  </si>
  <si>
    <t>得獎人數總計</t>
  </si>
  <si>
    <t>得獎人數</t>
  </si>
  <si>
    <t>填表</t>
  </si>
  <si>
    <t>資料來源：由本局視覺藝術科依據臺中市大墩美展徵件資料編製。</t>
  </si>
  <si>
    <t>填表說明：本表編製 1 份，並依統計法規定永久保存，資料透過網際網路上傳至「臺中市公務統計行政管理系統」。</t>
  </si>
  <si>
    <t>次年2月底前填報</t>
  </si>
  <si>
    <t>男</t>
  </si>
  <si>
    <t>女</t>
  </si>
  <si>
    <t>本國籍</t>
  </si>
  <si>
    <t>非本國籍</t>
  </si>
  <si>
    <t xml:space="preserve"> 審核</t>
  </si>
  <si>
    <t>總          計</t>
  </si>
  <si>
    <t>類                                                                                                                 別</t>
  </si>
  <si>
    <t>墨彩</t>
  </si>
  <si>
    <t>書法</t>
  </si>
  <si>
    <t>-</t>
  </si>
  <si>
    <t>業務主管人員</t>
  </si>
  <si>
    <t>主辦統計人員</t>
  </si>
  <si>
    <t>篆刻</t>
  </si>
  <si>
    <t>膠彩</t>
  </si>
  <si>
    <t>油畫</t>
  </si>
  <si>
    <t xml:space="preserve">            機關首長</t>
  </si>
  <si>
    <t>水彩</t>
  </si>
  <si>
    <t>版畫</t>
  </si>
  <si>
    <t>攝影</t>
  </si>
  <si>
    <t>中華民國 113年 1月  3日編製</t>
  </si>
  <si>
    <t>雕塑</t>
  </si>
  <si>
    <t>編製機關</t>
  </si>
  <si>
    <t>表　　號</t>
  </si>
  <si>
    <t>工藝</t>
  </si>
  <si>
    <t>臺中市政府文化局</t>
  </si>
  <si>
    <t>11032-90-02-2</t>
  </si>
  <si>
    <t>單位：人</t>
  </si>
  <si>
    <t>數位藝術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</si>
</sst>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新細明體"/>
      <family val="1"/>
    </font>
    <font>
      <b/>
      <sz val="12"/>
      <color rgb="FF000000"/>
      <name val="新細明體"/>
      <family val="1"/>
    </font>
    <font>
      <b/>
      <sz val="18"/>
      <color rgb="FF000000"/>
      <name val="新細明體"/>
      <family val="1"/>
    </font>
    <font>
      <b/>
      <sz val="12"/>
      <color rgb="FF000000"/>
      <name val="標楷體"/>
      <family val="4"/>
    </font>
    <font>
      <b/>
      <sz val="10"/>
      <color rgb="FF000000"/>
      <name val="新細明體"/>
      <family val="1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/>
    <xf numFmtId="0" fontId="5" fillId="0" borderId="4" xfId="0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1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2" borderId="0" xfId="0" applyFont="1" applyFill="1" applyAlignment="1">
      <alignment horizontal="left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6" xfId="0" applyFont="1" applyBorder="1"/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41" fontId="3" fillId="0" borderId="13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zoomScale="85" zoomScaleNormal="85" workbookViewId="0" topLeftCell="A1">
      <selection activeCell="D20" sqref="D20"/>
    </sheetView>
  </sheetViews>
  <sheetFormatPr defaultColWidth="9.28125" defaultRowHeight="15"/>
  <cols>
    <col min="1" max="1" width="15.140625" style="0" customWidth="1"/>
    <col min="2" max="2" width="11.140625" style="0" customWidth="1"/>
    <col min="3" max="3" width="14.140625" style="0" customWidth="1"/>
    <col min="4" max="4" width="15.140625" style="0" customWidth="1"/>
    <col min="5" max="5" width="14.140625" style="0" customWidth="1"/>
    <col min="6" max="6" width="15.140625" style="0" customWidth="1"/>
    <col min="7" max="8" width="14.140625" style="0" customWidth="1"/>
    <col min="9" max="10" width="13.140625" style="0" customWidth="1"/>
    <col min="11" max="13" width="14.140625" style="0" customWidth="1"/>
    <col min="14" max="14" width="17.140625" style="0" customWidth="1"/>
  </cols>
  <sheetData>
    <row r="1" spans="1:50" ht="16.5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30"/>
      <c r="N1" s="3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7" customHeight="1">
      <c r="A2" s="2" t="s">
        <v>0</v>
      </c>
      <c r="B2" s="8"/>
      <c r="C2" s="16"/>
      <c r="D2" s="16"/>
      <c r="E2" s="16"/>
      <c r="F2" s="16"/>
      <c r="G2" s="16"/>
      <c r="H2" s="16"/>
      <c r="I2" s="16"/>
      <c r="J2" s="16"/>
      <c r="K2" s="16"/>
      <c r="L2" s="28"/>
      <c r="M2" s="2" t="s">
        <v>34</v>
      </c>
      <c r="N2" s="31" t="s">
        <v>37</v>
      </c>
      <c r="O2" s="8"/>
      <c r="P2" s="1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0" customHeight="1">
      <c r="A3" s="2" t="s">
        <v>1</v>
      </c>
      <c r="B3" s="11" t="s">
        <v>12</v>
      </c>
      <c r="C3" s="17"/>
      <c r="D3" s="17"/>
      <c r="E3" s="23"/>
      <c r="F3" s="23"/>
      <c r="G3" s="17"/>
      <c r="H3" s="17"/>
      <c r="I3" s="17"/>
      <c r="J3" s="17"/>
      <c r="K3" s="25"/>
      <c r="L3" s="29"/>
      <c r="M3" s="2" t="s">
        <v>35</v>
      </c>
      <c r="N3" s="31" t="s">
        <v>38</v>
      </c>
      <c r="O3" s="8"/>
      <c r="P3" s="16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5.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2"/>
      <c r="O4" s="16"/>
      <c r="P4" s="1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24.75" customHeight="1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33" t="s">
        <v>39</v>
      </c>
      <c r="O5" s="16"/>
      <c r="P5" s="1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35.1" customHeight="1">
      <c r="A6" s="37" t="s">
        <v>4</v>
      </c>
      <c r="B6" s="37"/>
      <c r="C6" s="38" t="s">
        <v>18</v>
      </c>
      <c r="D6" s="38" t="s">
        <v>19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8"/>
      <c r="P6" s="16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35.1" customHeight="1">
      <c r="A7" s="37"/>
      <c r="B7" s="37"/>
      <c r="C7" s="38"/>
      <c r="D7" s="2" t="s">
        <v>20</v>
      </c>
      <c r="E7" s="18" t="s">
        <v>21</v>
      </c>
      <c r="F7" s="18" t="s">
        <v>25</v>
      </c>
      <c r="G7" s="18" t="s">
        <v>26</v>
      </c>
      <c r="H7" s="18" t="s">
        <v>27</v>
      </c>
      <c r="I7" s="18" t="s">
        <v>29</v>
      </c>
      <c r="J7" s="18" t="s">
        <v>30</v>
      </c>
      <c r="K7" s="18" t="s">
        <v>31</v>
      </c>
      <c r="L7" s="18" t="s">
        <v>33</v>
      </c>
      <c r="M7" s="18" t="s">
        <v>36</v>
      </c>
      <c r="N7" s="34" t="s">
        <v>40</v>
      </c>
      <c r="O7" s="16"/>
      <c r="P7" s="1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42" customHeight="1">
      <c r="A8" s="37" t="s">
        <v>5</v>
      </c>
      <c r="B8" s="37"/>
      <c r="C8" s="19">
        <f aca="true" t="shared" si="0" ref="C8:C17">SUM(D8:N8)</f>
        <v>1760</v>
      </c>
      <c r="D8" s="22">
        <f aca="true" t="shared" si="1" ref="D8:N8">SUM(D9:D10)</f>
        <v>203</v>
      </c>
      <c r="E8" s="22">
        <f t="shared" si="1"/>
        <v>120</v>
      </c>
      <c r="F8" s="22">
        <f t="shared" si="1"/>
        <v>25</v>
      </c>
      <c r="G8" s="22">
        <f t="shared" si="1"/>
        <v>77</v>
      </c>
      <c r="H8" s="22">
        <f t="shared" si="1"/>
        <v>451</v>
      </c>
      <c r="I8" s="22">
        <f t="shared" si="1"/>
        <v>180</v>
      </c>
      <c r="J8" s="22">
        <f t="shared" si="1"/>
        <v>51</v>
      </c>
      <c r="K8" s="22">
        <f t="shared" si="1"/>
        <v>335</v>
      </c>
      <c r="L8" s="22">
        <f t="shared" si="1"/>
        <v>111</v>
      </c>
      <c r="M8" s="22">
        <f t="shared" si="1"/>
        <v>152</v>
      </c>
      <c r="N8" s="49">
        <f t="shared" si="1"/>
        <v>55</v>
      </c>
      <c r="O8" s="16"/>
      <c r="P8" s="16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40.5" customHeight="1">
      <c r="A9" s="37" t="s">
        <v>6</v>
      </c>
      <c r="B9" s="2" t="s">
        <v>13</v>
      </c>
      <c r="C9" s="20">
        <f t="shared" si="0"/>
        <v>968</v>
      </c>
      <c r="D9" s="47">
        <v>93</v>
      </c>
      <c r="E9" s="47">
        <v>84</v>
      </c>
      <c r="F9" s="47">
        <v>19</v>
      </c>
      <c r="G9" s="47">
        <v>29</v>
      </c>
      <c r="H9" s="47">
        <v>225</v>
      </c>
      <c r="I9" s="47">
        <v>95</v>
      </c>
      <c r="J9" s="47">
        <v>26</v>
      </c>
      <c r="K9" s="47">
        <v>226</v>
      </c>
      <c r="L9" s="47">
        <v>67</v>
      </c>
      <c r="M9" s="47">
        <v>75</v>
      </c>
      <c r="N9" s="49">
        <v>29</v>
      </c>
      <c r="O9" s="16"/>
      <c r="P9" s="16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40.5" customHeight="1">
      <c r="A10" s="37"/>
      <c r="B10" s="2" t="s">
        <v>14</v>
      </c>
      <c r="C10" s="20">
        <f t="shared" si="0"/>
        <v>792</v>
      </c>
      <c r="D10" s="47">
        <v>110</v>
      </c>
      <c r="E10" s="47">
        <v>36</v>
      </c>
      <c r="F10" s="47">
        <v>6</v>
      </c>
      <c r="G10" s="47">
        <v>48</v>
      </c>
      <c r="H10" s="47">
        <v>226</v>
      </c>
      <c r="I10" s="47">
        <v>85</v>
      </c>
      <c r="J10" s="47">
        <v>25</v>
      </c>
      <c r="K10" s="47">
        <v>109</v>
      </c>
      <c r="L10" s="47">
        <v>44</v>
      </c>
      <c r="M10" s="47">
        <v>77</v>
      </c>
      <c r="N10" s="49">
        <v>26</v>
      </c>
      <c r="O10" s="16"/>
      <c r="P10" s="16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40.5" customHeight="1">
      <c r="A11" s="37" t="s">
        <v>6</v>
      </c>
      <c r="B11" s="2" t="s">
        <v>15</v>
      </c>
      <c r="C11" s="20">
        <f t="shared" si="0"/>
        <v>1686</v>
      </c>
      <c r="D11" s="47">
        <v>195</v>
      </c>
      <c r="E11" s="47">
        <v>116</v>
      </c>
      <c r="F11" s="47">
        <v>24</v>
      </c>
      <c r="G11" s="47">
        <v>75</v>
      </c>
      <c r="H11" s="47">
        <v>429</v>
      </c>
      <c r="I11" s="47">
        <v>173</v>
      </c>
      <c r="J11" s="47">
        <v>47</v>
      </c>
      <c r="K11" s="47">
        <v>332</v>
      </c>
      <c r="L11" s="47">
        <v>103</v>
      </c>
      <c r="M11" s="47">
        <v>142</v>
      </c>
      <c r="N11" s="49">
        <v>50</v>
      </c>
      <c r="O11" s="16"/>
      <c r="P11" s="16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40.5" customHeight="1">
      <c r="A12" s="37"/>
      <c r="B12" s="2" t="s">
        <v>16</v>
      </c>
      <c r="C12" s="20">
        <f t="shared" si="0"/>
        <v>74</v>
      </c>
      <c r="D12" s="47">
        <v>8</v>
      </c>
      <c r="E12" s="47">
        <v>4</v>
      </c>
      <c r="F12" s="47">
        <v>1</v>
      </c>
      <c r="G12" s="47">
        <v>2</v>
      </c>
      <c r="H12" s="47">
        <v>22</v>
      </c>
      <c r="I12" s="47">
        <v>7</v>
      </c>
      <c r="J12" s="47">
        <v>4</v>
      </c>
      <c r="K12" s="47">
        <v>3</v>
      </c>
      <c r="L12" s="47">
        <v>8</v>
      </c>
      <c r="M12" s="47">
        <v>10</v>
      </c>
      <c r="N12" s="49">
        <v>5</v>
      </c>
      <c r="O12" s="16"/>
      <c r="P12" s="16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40.5" customHeight="1">
      <c r="A13" s="40" t="s">
        <v>7</v>
      </c>
      <c r="B13" s="40"/>
      <c r="C13" s="20">
        <f t="shared" si="0"/>
        <v>193</v>
      </c>
      <c r="D13" s="48">
        <f aca="true" t="shared" si="2" ref="D13:N13">SUM(D14:D15)</f>
        <v>27</v>
      </c>
      <c r="E13" s="48">
        <f t="shared" si="2"/>
        <v>15</v>
      </c>
      <c r="F13" s="48">
        <f t="shared" si="2"/>
        <v>8</v>
      </c>
      <c r="G13" s="48">
        <f t="shared" si="2"/>
        <v>11</v>
      </c>
      <c r="H13" s="48">
        <f t="shared" si="2"/>
        <v>36</v>
      </c>
      <c r="I13" s="48">
        <f t="shared" si="2"/>
        <v>23</v>
      </c>
      <c r="J13" s="48">
        <f t="shared" si="2"/>
        <v>8</v>
      </c>
      <c r="K13" s="48">
        <f t="shared" si="2"/>
        <v>28</v>
      </c>
      <c r="L13" s="48">
        <f t="shared" si="2"/>
        <v>15</v>
      </c>
      <c r="M13" s="48">
        <f t="shared" si="2"/>
        <v>17</v>
      </c>
      <c r="N13" s="49">
        <f t="shared" si="2"/>
        <v>5</v>
      </c>
      <c r="O13" s="16"/>
      <c r="P13" s="16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40.5" customHeight="1">
      <c r="A14" s="37" t="s">
        <v>8</v>
      </c>
      <c r="B14" s="2" t="s">
        <v>13</v>
      </c>
      <c r="C14" s="20">
        <f t="shared" si="0"/>
        <v>111</v>
      </c>
      <c r="D14" s="47">
        <v>6</v>
      </c>
      <c r="E14" s="47">
        <v>12</v>
      </c>
      <c r="F14" s="47">
        <v>6</v>
      </c>
      <c r="G14" s="47">
        <v>3</v>
      </c>
      <c r="H14" s="47">
        <v>24</v>
      </c>
      <c r="I14" s="47">
        <v>13</v>
      </c>
      <c r="J14" s="47">
        <v>4</v>
      </c>
      <c r="K14" s="47">
        <v>15</v>
      </c>
      <c r="L14" s="47">
        <v>12</v>
      </c>
      <c r="M14" s="47">
        <v>12</v>
      </c>
      <c r="N14" s="49">
        <v>4</v>
      </c>
      <c r="O14" s="16"/>
      <c r="P14" s="16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40.5" customHeight="1">
      <c r="A15" s="37"/>
      <c r="B15" s="2" t="s">
        <v>14</v>
      </c>
      <c r="C15" s="20">
        <f t="shared" si="0"/>
        <v>82</v>
      </c>
      <c r="D15" s="47">
        <v>21</v>
      </c>
      <c r="E15" s="47">
        <v>3</v>
      </c>
      <c r="F15" s="47">
        <v>2</v>
      </c>
      <c r="G15" s="47">
        <v>8</v>
      </c>
      <c r="H15" s="47">
        <v>12</v>
      </c>
      <c r="I15" s="47">
        <v>10</v>
      </c>
      <c r="J15" s="47">
        <v>4</v>
      </c>
      <c r="K15" s="47">
        <v>13</v>
      </c>
      <c r="L15" s="47">
        <v>3</v>
      </c>
      <c r="M15" s="47">
        <v>5</v>
      </c>
      <c r="N15" s="49">
        <v>1</v>
      </c>
      <c r="O15" s="16"/>
      <c r="P15" s="16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40.5" customHeight="1">
      <c r="A16" s="37" t="s">
        <v>8</v>
      </c>
      <c r="B16" s="2" t="s">
        <v>15</v>
      </c>
      <c r="C16" s="20">
        <f t="shared" si="0"/>
        <v>185</v>
      </c>
      <c r="D16" s="47">
        <v>26</v>
      </c>
      <c r="E16" s="47">
        <v>15</v>
      </c>
      <c r="F16" s="47">
        <v>6</v>
      </c>
      <c r="G16" s="47">
        <v>10</v>
      </c>
      <c r="H16" s="47">
        <v>35</v>
      </c>
      <c r="I16" s="47">
        <v>22</v>
      </c>
      <c r="J16" s="47">
        <v>8</v>
      </c>
      <c r="K16" s="47">
        <v>28</v>
      </c>
      <c r="L16" s="47">
        <v>15</v>
      </c>
      <c r="M16" s="47">
        <v>17</v>
      </c>
      <c r="N16" s="49">
        <v>3</v>
      </c>
      <c r="O16" s="16"/>
      <c r="P16" s="1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41.25" customHeight="1">
      <c r="A17" s="37"/>
      <c r="B17" s="2" t="s">
        <v>16</v>
      </c>
      <c r="C17" s="20">
        <f t="shared" si="0"/>
        <v>8</v>
      </c>
      <c r="D17" s="47">
        <v>1</v>
      </c>
      <c r="E17" s="47" t="s">
        <v>22</v>
      </c>
      <c r="F17" s="47">
        <v>2</v>
      </c>
      <c r="G17" s="47">
        <v>1</v>
      </c>
      <c r="H17" s="47">
        <v>1</v>
      </c>
      <c r="I17" s="47">
        <v>1</v>
      </c>
      <c r="J17" s="47" t="s">
        <v>22</v>
      </c>
      <c r="K17" s="47" t="s">
        <v>22</v>
      </c>
      <c r="L17" s="47" t="s">
        <v>22</v>
      </c>
      <c r="M17" s="47" t="s">
        <v>22</v>
      </c>
      <c r="N17" s="49">
        <v>2</v>
      </c>
      <c r="O17" s="16"/>
      <c r="P17" s="16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7.1" customHeight="1">
      <c r="A18" s="3" t="s">
        <v>9</v>
      </c>
      <c r="B18" s="12" t="s">
        <v>17</v>
      </c>
      <c r="C18" s="21"/>
      <c r="D18" s="14"/>
      <c r="E18" s="39" t="s">
        <v>23</v>
      </c>
      <c r="F18" s="39"/>
      <c r="G18" s="14"/>
      <c r="H18" s="39" t="s">
        <v>28</v>
      </c>
      <c r="I18" s="39"/>
      <c r="J18" s="39"/>
      <c r="K18" s="44" t="s">
        <v>32</v>
      </c>
      <c r="L18" s="44"/>
      <c r="M18" s="44"/>
      <c r="N18" s="44"/>
      <c r="O18" s="16"/>
      <c r="P18" s="16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7.1" customHeight="1">
      <c r="A19" s="4"/>
      <c r="B19" s="13"/>
      <c r="C19" s="14"/>
      <c r="D19" s="14"/>
      <c r="E19" s="39" t="s">
        <v>24</v>
      </c>
      <c r="F19" s="39"/>
      <c r="G19" s="24"/>
      <c r="H19" s="24"/>
      <c r="I19" s="24"/>
      <c r="J19" s="24"/>
      <c r="K19" s="45"/>
      <c r="L19" s="45"/>
      <c r="M19" s="45"/>
      <c r="N19" s="45"/>
      <c r="O19" s="16"/>
      <c r="P19" s="16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7.1" customHeight="1">
      <c r="A20" s="5"/>
      <c r="B20" s="14"/>
      <c r="C20" s="14"/>
      <c r="D20" s="14"/>
      <c r="E20" s="14"/>
      <c r="F20" s="14"/>
      <c r="G20" s="24"/>
      <c r="H20" s="24"/>
      <c r="I20" s="24"/>
      <c r="J20" s="24"/>
      <c r="K20" s="27"/>
      <c r="L20" s="27"/>
      <c r="M20" s="27"/>
      <c r="N20" s="26"/>
      <c r="O20" s="16"/>
      <c r="P20" s="16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7.1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6"/>
      <c r="L21" s="16"/>
      <c r="M21" s="16"/>
      <c r="N21" s="16"/>
      <c r="O21" s="16"/>
      <c r="P21" s="16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9.5" customHeight="1">
      <c r="A22" s="46" t="s">
        <v>10</v>
      </c>
      <c r="B22" s="46"/>
      <c r="C22" s="46"/>
      <c r="D22" s="46"/>
      <c r="E22" s="46"/>
      <c r="F22" s="46"/>
      <c r="G22" s="46"/>
      <c r="H22" s="46"/>
      <c r="I22" s="46"/>
      <c r="J22" s="46"/>
      <c r="K22" s="8"/>
      <c r="L22" s="16"/>
      <c r="M22" s="16"/>
      <c r="N22" s="43"/>
      <c r="O22" s="43"/>
      <c r="P22" s="43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0.25" customHeight="1">
      <c r="A23" s="5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6"/>
      <c r="L23" s="16"/>
      <c r="M23" s="16"/>
      <c r="N23" s="35"/>
      <c r="O23" s="36"/>
      <c r="P23" s="36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7.1" customHeight="1">
      <c r="A24" s="5"/>
      <c r="B24" s="14"/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6.5">
      <c r="A25" s="7"/>
      <c r="B25" s="15"/>
      <c r="C25" s="15"/>
      <c r="D25" s="1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6.5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6.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6.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6.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6.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6.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6.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6.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6.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6.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6.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6.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6.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6.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6.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6.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6.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6.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6.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6.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6.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6.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6.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6.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6.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6.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6.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6.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6.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6.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6.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6.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6.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6.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6.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6.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6.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6.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6.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6.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6.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6.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6.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6.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6.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6.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6.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6.5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6.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6.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6.5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6.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6.5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6.5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6.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6.5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6.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6.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6.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6.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6.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6.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6.5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6.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6.5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6.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6.5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6.5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6.5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6.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6.5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6.5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6.5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6.5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6.5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6.5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6.5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6.5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6.5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6.5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6.5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6.5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6.5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6.5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6.5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6.5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6.5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6.5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6.5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6.5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6.5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6.5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6.5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6.5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6.5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6.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6.5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6.5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6.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6.5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6.5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6.5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6.5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6.5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6.5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6.5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6.5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6.5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6.5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6.5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6.5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6.5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6.5">
      <c r="A138" s="6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6.5">
      <c r="A139" s="6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6.5">
      <c r="A140" s="6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6.5">
      <c r="A141" s="6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6.5">
      <c r="A142" s="6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6.5">
      <c r="A143" s="6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6.5">
      <c r="A144" s="6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6.5">
      <c r="A145" s="6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6.5">
      <c r="A146" s="6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6.5">
      <c r="A147" s="6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6.5">
      <c r="A148" s="6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6.5">
      <c r="A149" s="6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6.5">
      <c r="A150" s="6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6.5">
      <c r="A151" s="6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6.5">
      <c r="A152" s="6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6.5">
      <c r="A153" s="6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6.5">
      <c r="A154" s="6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6.5">
      <c r="A155" s="6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6.5">
      <c r="A156" s="6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6.5">
      <c r="A157" s="6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6.5">
      <c r="A158" s="6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6.5">
      <c r="A159" s="6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6.5">
      <c r="A160" s="6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6.5">
      <c r="A161" s="6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6.5">
      <c r="A162" s="6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6.5">
      <c r="A163" s="6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6.5">
      <c r="A164" s="6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6.5">
      <c r="A165" s="6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6.5">
      <c r="A166" s="6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6.5">
      <c r="A167" s="6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6.5">
      <c r="A168" s="6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6.5">
      <c r="A169" s="6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6.5">
      <c r="A170" s="6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6.5">
      <c r="A171" s="6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6.5">
      <c r="A172" s="6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6.5">
      <c r="A173" s="6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6.5">
      <c r="A174" s="6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6.5">
      <c r="A175" s="6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6.5">
      <c r="A176" s="6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6.5">
      <c r="A177" s="6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6.5">
      <c r="A178" s="6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6.5">
      <c r="A179" s="6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6.5">
      <c r="A180" s="6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6.5">
      <c r="A181" s="6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6.5">
      <c r="A182" s="6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6.5">
      <c r="A183" s="6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6.5">
      <c r="A184" s="6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6.5">
      <c r="A185" s="6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6.5">
      <c r="A186" s="6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6.5">
      <c r="A187" s="6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6.5">
      <c r="A188" s="6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6.5">
      <c r="A189" s="6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6.5">
      <c r="A190" s="6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6.5">
      <c r="A191" s="6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6.5">
      <c r="A192" s="6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6.5">
      <c r="A193" s="6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6.5">
      <c r="A194" s="6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6.5">
      <c r="A195" s="6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6.5">
      <c r="A196" s="6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6.5">
      <c r="A197" s="6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6.5">
      <c r="A198" s="6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6.5">
      <c r="A199" s="6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6.5">
      <c r="A200" s="6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8">
    <mergeCell ref="A5:M5"/>
    <mergeCell ref="A8:B8"/>
    <mergeCell ref="A4:M4"/>
    <mergeCell ref="N22:P22"/>
    <mergeCell ref="K18:N18"/>
    <mergeCell ref="K19:N19"/>
    <mergeCell ref="C6:C7"/>
    <mergeCell ref="A22:J22"/>
    <mergeCell ref="H18:J18"/>
    <mergeCell ref="E19:F19"/>
    <mergeCell ref="A16:A17"/>
    <mergeCell ref="D6:N6"/>
    <mergeCell ref="E18:F18"/>
    <mergeCell ref="A13:B13"/>
    <mergeCell ref="A9:A10"/>
    <mergeCell ref="A11:A12"/>
    <mergeCell ref="A14:A15"/>
    <mergeCell ref="A6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張家墉</cp:lastModifiedBy>
  <dcterms:modified xsi:type="dcterms:W3CDTF">2024-01-16T03:37:12Z</dcterms:modified>
  <cp:category/>
  <cp:version/>
  <cp:contentType/>
  <cp:contentStatus/>
</cp:coreProperties>
</file>