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年1月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<sst xmlns="http://schemas.openxmlformats.org/spreadsheetml/2006/main" count="46" uniqueCount="45">
  <si>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</si>
  <si>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月報</t>
  </si>
  <si>
    <t>臺中市旅遊服務中心旅客諮詢人數統計表</t>
  </si>
  <si>
    <t>中華民國113年3月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</si>
  <si>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</si>
  <si>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</si>
  <si>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</si>
  <si>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</si>
  <si>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</si>
  <si>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</si>
  <si>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</si>
  <si>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備註：臺中市石岡旅客服務中心自111年4月1日起進行硬體設施改善工程，僅提供臨時性簡易服務。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</si>
  <si>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</si>
  <si>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</si>
  <si>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</si>
  <si>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</si>
  <si>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</si>
  <si>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</si>
  <si>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</si>
  <si>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</si>
  <si>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</si>
  <si>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</si>
  <si>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</si>
  <si>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</si>
  <si>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</si>
  <si>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</si>
  <si>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</si>
  <si>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</si>
  <si>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</si>
  <si>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</si>
  <si>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</si>
  <si>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</si>
  <si>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</si>
  <si>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</si>
  <si>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</si>
  <si>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</si>
  <si>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</si>
  <si>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</si>
  <si>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中華民國113年4月2日編製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</si>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</sst>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97" formatCode="_(* #,##0_);_(* (#,##0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0" fontId="4" fillId="0" borderId="3" xfId="0" applyFont="1" applyBorder="1"/>
    <xf numFmtId="0" fontId="5" fillId="0" borderId="2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2" xfId="0" applyFont="1" applyBorder="1"/>
    <xf numFmtId="49" fontId="6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7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F12" sqref="F12"/>
    </sheetView>
  </sheetViews>
  <sheetFormatPr defaultColWidth="9.28125" defaultRowHeight="15"/>
  <cols>
    <col min="1" max="1" width="20.7109375" style="0" customWidth="1"/>
    <col min="2" max="2" width="11.140625" style="0" customWidth="1"/>
    <col min="3" max="3" width="10.28125" style="0" customWidth="1"/>
    <col min="4" max="6" width="9.8515625" style="0" customWidth="1"/>
    <col min="7" max="7" width="11.421875" style="0" customWidth="1"/>
    <col min="8" max="10" width="9.8515625" style="0" customWidth="1"/>
    <col min="11" max="11" width="11.140625" style="0" customWidth="1"/>
    <col min="12" max="16" width="9.8515625" style="0" customWidth="1"/>
    <col min="17" max="17" width="11.140625" style="0" customWidth="1"/>
    <col min="18" max="20" width="9.8515625" style="0" customWidth="1"/>
    <col min="21" max="21" width="12.140625" style="0" customWidth="1"/>
  </cols>
  <sheetData>
    <row r="1" spans="1:22" ht="16.5" customHeight="1">
      <c r="A1" s="1" t="s">
        <v>0</v>
      </c>
      <c r="B1" s="8"/>
      <c r="C1" s="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1"/>
      <c r="P1" s="1" t="s">
        <v>34</v>
      </c>
      <c r="Q1" s="1"/>
      <c r="R1" s="1"/>
      <c r="S1" s="1" t="s">
        <v>40</v>
      </c>
      <c r="T1" s="1"/>
      <c r="U1" s="1"/>
      <c r="V1" s="28"/>
    </row>
    <row r="2" spans="1:22" ht="16.5" customHeight="1">
      <c r="A2" s="1" t="s">
        <v>1</v>
      </c>
      <c r="B2" s="9" t="s">
        <v>14</v>
      </c>
      <c r="C2" s="1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2"/>
      <c r="P2" s="1" t="s">
        <v>35</v>
      </c>
      <c r="Q2" s="1"/>
      <c r="R2" s="1"/>
      <c r="S2" s="25" t="s">
        <v>41</v>
      </c>
      <c r="T2" s="25"/>
      <c r="U2" s="25"/>
      <c r="V2" s="28"/>
    </row>
    <row r="3" spans="1:21" ht="3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24.75" customHeight="1">
      <c r="A5" s="4" t="s">
        <v>4</v>
      </c>
      <c r="B5" s="10" t="s">
        <v>15</v>
      </c>
      <c r="C5" s="10"/>
      <c r="D5" s="10"/>
      <c r="E5" s="10"/>
      <c r="F5" s="10"/>
      <c r="G5" s="10"/>
      <c r="H5" s="10"/>
      <c r="I5" s="10"/>
      <c r="J5" s="10"/>
      <c r="K5" s="10" t="s">
        <v>28</v>
      </c>
      <c r="L5" s="10"/>
      <c r="M5" s="10"/>
      <c r="N5" s="10"/>
      <c r="O5" s="10"/>
      <c r="P5" s="10"/>
      <c r="Q5" s="10"/>
      <c r="R5" s="10"/>
      <c r="S5" s="10"/>
      <c r="T5" s="10"/>
      <c r="U5" s="26" t="s">
        <v>44</v>
      </c>
      <c r="V5" s="7"/>
    </row>
    <row r="6" spans="1:22" ht="24.75" customHeight="1">
      <c r="A6" s="4"/>
      <c r="B6" s="11" t="s">
        <v>16</v>
      </c>
      <c r="C6" s="11" t="s">
        <v>17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25</v>
      </c>
      <c r="I6" s="11" t="s">
        <v>26</v>
      </c>
      <c r="J6" s="11" t="s">
        <v>27</v>
      </c>
      <c r="K6" s="11" t="s">
        <v>16</v>
      </c>
      <c r="L6" s="11" t="s">
        <v>29</v>
      </c>
      <c r="M6" s="11" t="s">
        <v>30</v>
      </c>
      <c r="N6" s="11" t="s">
        <v>32</v>
      </c>
      <c r="O6" s="11" t="s">
        <v>33</v>
      </c>
      <c r="P6" s="11" t="s">
        <v>36</v>
      </c>
      <c r="Q6" s="11" t="s">
        <v>37</v>
      </c>
      <c r="R6" s="11" t="s">
        <v>39</v>
      </c>
      <c r="S6" s="11" t="s">
        <v>42</v>
      </c>
      <c r="T6" s="11" t="s">
        <v>43</v>
      </c>
      <c r="U6" s="26"/>
      <c r="V6" s="7"/>
    </row>
    <row r="7" spans="1:22" ht="24.75" customHeight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6"/>
      <c r="V7" s="7"/>
    </row>
    <row r="8" spans="1:22" ht="40.5" customHeight="1">
      <c r="A8" s="4" t="s">
        <v>5</v>
      </c>
      <c r="B8" s="12">
        <f>B9+B10+B11+B12</f>
        <v>12738</v>
      </c>
      <c r="C8" s="12">
        <f>C9+C10+C11+C12</f>
        <v>6298</v>
      </c>
      <c r="D8" s="12">
        <f>D9+D10+D11+D12</f>
        <v>133</v>
      </c>
      <c r="E8" s="12">
        <f>E9+E10+E11+E12</f>
        <v>588</v>
      </c>
      <c r="F8" s="12">
        <f>F9+F10+F11+F12</f>
        <v>754</v>
      </c>
      <c r="G8" s="12">
        <f>G9+G10+G11+G12</f>
        <v>2240</v>
      </c>
      <c r="H8" s="12">
        <f>H9+H10+H11+H12</f>
        <v>2125</v>
      </c>
      <c r="I8" s="12">
        <f>I9+I10+I11+I12</f>
        <v>584</v>
      </c>
      <c r="J8" s="12">
        <f>J9+J10+J11+J12</f>
        <v>16</v>
      </c>
      <c r="K8" s="12">
        <f>K9+K10+K11+K12</f>
        <v>26147</v>
      </c>
      <c r="L8" s="12">
        <f>L9+L10+L11+L12</f>
        <v>13435</v>
      </c>
      <c r="M8" s="12">
        <f>M9+M10+M11+M12</f>
        <v>376</v>
      </c>
      <c r="N8" s="12">
        <f>N9+N10+N11+N12</f>
        <v>1291</v>
      </c>
      <c r="O8" s="12">
        <f>O9+O10+O11+O12</f>
        <v>294</v>
      </c>
      <c r="P8" s="12">
        <f>P9+P10+P11+P12</f>
        <v>5471</v>
      </c>
      <c r="Q8" s="12">
        <f>Q9+Q10+Q11+Q12</f>
        <v>2738</v>
      </c>
      <c r="R8" s="12">
        <f>R9+R10+R11+R12</f>
        <v>1321</v>
      </c>
      <c r="S8" s="12">
        <f>S9+S10+S11+S12</f>
        <v>50</v>
      </c>
      <c r="T8" s="12">
        <f>T9+T10+T11+T12</f>
        <v>1171</v>
      </c>
      <c r="U8" s="27"/>
      <c r="V8" s="7"/>
    </row>
    <row r="9" spans="1:22" ht="40.5" customHeight="1">
      <c r="A9" s="4" t="s">
        <v>6</v>
      </c>
      <c r="B9" s="12">
        <f>C9+D9+E9+F9+G9+H9+I9+J9</f>
        <v>5871</v>
      </c>
      <c r="C9" s="12">
        <v>3348</v>
      </c>
      <c r="D9" s="12">
        <v>93</v>
      </c>
      <c r="E9" s="12">
        <v>385</v>
      </c>
      <c r="F9" s="12">
        <v>84</v>
      </c>
      <c r="G9" s="12">
        <v>397</v>
      </c>
      <c r="H9" s="12">
        <v>1251</v>
      </c>
      <c r="I9" s="12">
        <v>313</v>
      </c>
      <c r="J9" s="12">
        <v>0</v>
      </c>
      <c r="K9" s="12">
        <f>L9+M9+N9+O9+P9+Q9+R9+S9+T9</f>
        <v>14498</v>
      </c>
      <c r="L9" s="12">
        <v>8041</v>
      </c>
      <c r="M9" s="12">
        <v>134</v>
      </c>
      <c r="N9" s="12">
        <v>367</v>
      </c>
      <c r="O9" s="12">
        <v>204</v>
      </c>
      <c r="P9" s="12">
        <v>4013</v>
      </c>
      <c r="Q9" s="12">
        <v>954</v>
      </c>
      <c r="R9" s="12">
        <v>759</v>
      </c>
      <c r="S9" s="12">
        <v>17</v>
      </c>
      <c r="T9" s="12">
        <v>9</v>
      </c>
      <c r="U9" s="27"/>
      <c r="V9" s="7"/>
    </row>
    <row r="10" spans="1:22" ht="40.5" customHeight="1">
      <c r="A10" s="4" t="s">
        <v>7</v>
      </c>
      <c r="B10" s="12">
        <f>C10+D10+E10+F10+G10+H10+I10+J10</f>
        <v>4415</v>
      </c>
      <c r="C10" s="12">
        <v>1388</v>
      </c>
      <c r="D10" s="12">
        <v>30</v>
      </c>
      <c r="E10" s="12">
        <v>19</v>
      </c>
      <c r="F10" s="12">
        <v>612</v>
      </c>
      <c r="G10" s="12">
        <v>1729</v>
      </c>
      <c r="H10" s="12">
        <v>479</v>
      </c>
      <c r="I10" s="12">
        <v>142</v>
      </c>
      <c r="J10" s="12">
        <v>16</v>
      </c>
      <c r="K10" s="12">
        <f>L10+M10+N10+O10+P10+Q10+R10+S10+T10</f>
        <v>5750</v>
      </c>
      <c r="L10" s="12">
        <v>1443</v>
      </c>
      <c r="M10" s="12">
        <v>169</v>
      </c>
      <c r="N10" s="12">
        <v>658</v>
      </c>
      <c r="O10" s="12">
        <v>1</v>
      </c>
      <c r="P10" s="12">
        <v>913</v>
      </c>
      <c r="Q10" s="12">
        <v>1336</v>
      </c>
      <c r="R10" s="12">
        <v>70</v>
      </c>
      <c r="S10" s="12">
        <v>22</v>
      </c>
      <c r="T10" s="12">
        <v>1138</v>
      </c>
      <c r="U10" s="27"/>
      <c r="V10" s="7"/>
    </row>
    <row r="11" spans="1:22" ht="40.5" customHeight="1">
      <c r="A11" s="4" t="s">
        <v>8</v>
      </c>
      <c r="B11" s="12">
        <f>C11+D11+E11+F11+G11+H11+I11+J11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>L11+M11+N11+O11+P11+Q11+R11+S11+T11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27"/>
      <c r="V11" s="7"/>
    </row>
    <row r="12" spans="1:22" ht="40.5" customHeight="1">
      <c r="A12" s="4" t="s">
        <v>9</v>
      </c>
      <c r="B12" s="12">
        <f>C12+D12+E12+F12+G12+H12+I12+J12</f>
        <v>2452</v>
      </c>
      <c r="C12" s="12">
        <v>1562</v>
      </c>
      <c r="D12" s="12">
        <v>10</v>
      </c>
      <c r="E12" s="12">
        <v>184</v>
      </c>
      <c r="F12" s="12">
        <v>58</v>
      </c>
      <c r="G12" s="12">
        <v>114</v>
      </c>
      <c r="H12" s="12">
        <v>395</v>
      </c>
      <c r="I12" s="12">
        <v>129</v>
      </c>
      <c r="J12" s="12">
        <v>0</v>
      </c>
      <c r="K12" s="12">
        <f>L12+M12+N12+O12+P12+Q12+R12+S12+T12</f>
        <v>5899</v>
      </c>
      <c r="L12" s="12">
        <v>3951</v>
      </c>
      <c r="M12" s="12">
        <v>73</v>
      </c>
      <c r="N12" s="12">
        <v>266</v>
      </c>
      <c r="O12" s="12">
        <v>89</v>
      </c>
      <c r="P12" s="12">
        <v>545</v>
      </c>
      <c r="Q12" s="12">
        <v>448</v>
      </c>
      <c r="R12" s="12">
        <v>492</v>
      </c>
      <c r="S12" s="12">
        <v>11</v>
      </c>
      <c r="T12" s="12">
        <v>24</v>
      </c>
      <c r="U12" s="27"/>
      <c r="V12" s="7"/>
    </row>
    <row r="13" spans="1:21" ht="15">
      <c r="A13" s="5"/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  <c r="P13" s="5"/>
      <c r="Q13" s="24"/>
      <c r="R13" s="24"/>
      <c r="S13" s="24"/>
      <c r="T13" s="24"/>
      <c r="U13" s="24"/>
    </row>
    <row r="14" spans="1:17" ht="18" customHeight="1">
      <c r="A14" s="6" t="s">
        <v>10</v>
      </c>
      <c r="B14" s="6"/>
      <c r="C14" s="15" t="s">
        <v>18</v>
      </c>
      <c r="D14" s="20"/>
      <c r="E14" s="20"/>
      <c r="F14" s="20"/>
      <c r="G14" s="6" t="s">
        <v>23</v>
      </c>
      <c r="H14" s="7"/>
      <c r="I14" s="15"/>
      <c r="J14" s="16"/>
      <c r="K14" s="7"/>
      <c r="L14" s="6"/>
      <c r="M14" s="15" t="s">
        <v>31</v>
      </c>
      <c r="N14" s="6"/>
      <c r="O14" s="15"/>
      <c r="P14" s="15"/>
      <c r="Q14" s="15" t="s">
        <v>38</v>
      </c>
    </row>
    <row r="15" spans="1:15" ht="13.65" customHeight="1">
      <c r="A15" s="6"/>
      <c r="B15" s="6"/>
      <c r="C15" s="15"/>
      <c r="D15" s="15"/>
      <c r="E15" s="15"/>
      <c r="F15" s="15"/>
      <c r="G15" s="6" t="s">
        <v>24</v>
      </c>
      <c r="H15" s="7"/>
      <c r="I15" s="6"/>
      <c r="J15" s="6"/>
      <c r="K15" s="6"/>
      <c r="L15" s="6"/>
      <c r="M15" s="6"/>
      <c r="N15" s="6"/>
      <c r="O15" s="23"/>
    </row>
    <row r="16" spans="1:15" ht="18" customHeight="1">
      <c r="A16" s="6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3.65" customHeight="1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/>
      <c r="O17" s="6"/>
    </row>
    <row r="18" spans="1:15" ht="1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" customHeight="1">
      <c r="A19" s="7"/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7"/>
    </row>
    <row r="20" spans="1:15" ht="15">
      <c r="A20" s="7"/>
      <c r="B20" s="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7"/>
    </row>
    <row r="21" spans="1:15" ht="15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"/>
    </row>
    <row r="22" spans="1:15" ht="15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7"/>
    </row>
    <row r="23" spans="1:15" ht="15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/>
    </row>
    <row r="24" spans="1:15" ht="15">
      <c r="A24" s="7"/>
      <c r="B24" s="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/>
    </row>
    <row r="25" spans="1:15" ht="15">
      <c r="A25" s="7"/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/>
    </row>
    <row r="26" spans="1:15" ht="15">
      <c r="A26" s="7"/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/>
    </row>
    <row r="27" spans="1:15" ht="15">
      <c r="A27" s="7"/>
      <c r="B27" s="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"/>
      <c r="O27" s="7"/>
    </row>
    <row r="28" spans="1:15" ht="15">
      <c r="A28" s="7"/>
      <c r="B28" s="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/>
    </row>
    <row r="29" spans="1:15" ht="15">
      <c r="A29" s="7"/>
      <c r="B29" s="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/>
    </row>
    <row r="30" spans="1:15" ht="15">
      <c r="A30" s="7"/>
      <c r="B30" s="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"/>
    </row>
    <row r="31" spans="1:15" ht="15">
      <c r="A31" s="7"/>
      <c r="B31" s="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7"/>
    </row>
    <row r="32" spans="1:15" ht="15">
      <c r="A32" s="7"/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7"/>
    </row>
    <row r="33" spans="1:15" ht="15">
      <c r="A33" s="7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7"/>
    </row>
    <row r="34" spans="1:15" ht="15">
      <c r="A34" s="7"/>
      <c r="B34" s="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7"/>
    </row>
    <row r="35" spans="1:15" ht="15">
      <c r="A35" s="7"/>
      <c r="B35" s="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7"/>
    </row>
    <row r="36" spans="1:15" ht="15">
      <c r="A36" s="7"/>
      <c r="B36" s="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7"/>
    </row>
    <row r="37" spans="1:15" ht="15">
      <c r="A37" s="7"/>
      <c r="B37" s="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7"/>
    </row>
    <row r="38" spans="1:15" ht="15">
      <c r="A38" s="7"/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7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