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20702-90-01-2" state="visible" r:id="rId1"/>
  </sheets>
</workbook>
</file>

<file path=xl/sharedStrings.xml><?xml version="1.0" encoding="utf-8"?>
<sst xmlns="http://schemas.openxmlformats.org/spreadsheetml/2006/main" count="45">
  <si>
    <t>公開類</t>
  </si>
  <si>
    <t>月報</t>
  </si>
  <si>
    <t>臺中市旅遊服務中心旅客諮詢人數統計表</t>
  </si>
  <si>
    <t>中華民國113年10月</t>
  </si>
  <si>
    <t>旅遊服務中心類別</t>
  </si>
  <si>
    <t>總        計</t>
  </si>
  <si>
    <t>臺中車站旅遊
服務中心</t>
  </si>
  <si>
    <t>臺中航空站
旅遊服務中心</t>
  </si>
  <si>
    <t>高鐵臺中站
旅遊服務中心</t>
  </si>
  <si>
    <t>填表</t>
  </si>
  <si>
    <t>資料來源：本局秘書室依各旅遊服務中心統計登記冊彙編。</t>
  </si>
  <si>
    <t>填表說明：本表編製1份，並依統計法規定永久保存，資料透過網際網路上傳至「臺中市公務統計行政管理系統」。</t>
  </si>
  <si>
    <t xml:space="preserve"> 次月15日前編報</t>
  </si>
  <si>
    <t>諮詢之旅客區別(人次)</t>
  </si>
  <si>
    <t>合
計</t>
  </si>
  <si>
    <t>本
國</t>
  </si>
  <si>
    <t xml:space="preserve">    審核           </t>
  </si>
  <si>
    <t xml:space="preserve">           </t>
  </si>
  <si>
    <t>大 
陸</t>
  </si>
  <si>
    <t>日
 本</t>
  </si>
  <si>
    <t>韓
國</t>
  </si>
  <si>
    <t>港 
澳</t>
  </si>
  <si>
    <t>業務主管人員</t>
  </si>
  <si>
    <t>主辦統計人員</t>
  </si>
  <si>
    <t>東
南
亞</t>
  </si>
  <si>
    <t>歐 美</t>
  </si>
  <si>
    <t>其       它</t>
  </si>
  <si>
    <t>諮詢之內容(項次)</t>
  </si>
  <si>
    <t>合        計</t>
  </si>
  <si>
    <t>交        通</t>
  </si>
  <si>
    <t>餐         飲</t>
  </si>
  <si>
    <t>機關首長</t>
  </si>
  <si>
    <t>購         物</t>
  </si>
  <si>
    <t>住             宿</t>
  </si>
  <si>
    <t>編製機關</t>
  </si>
  <si>
    <t>表   號</t>
  </si>
  <si>
    <t>活            動</t>
  </si>
  <si>
    <t>文   宣   內   容</t>
  </si>
  <si>
    <t>中華民國113年11月4日 編製</t>
  </si>
  <si>
    <t>旅   遊   規   劃</t>
  </si>
  <si>
    <t>臺中市政府觀光旅遊局</t>
  </si>
  <si>
    <t>20702-90-01-2</t>
  </si>
  <si>
    <t>電    腦   使   用</t>
  </si>
  <si>
    <t>其                         他</t>
  </si>
  <si>
    <t>備                       註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</si>
</sst>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5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28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/>
    </xf>
    <xf numFmtId="0" fontId="1" borderId="3" xfId="0" applyFont="true" applyBorder="true">
      <alignment horizontal="center"/>
    </xf>
    <xf numFmtId="0" fontId="1" borderId="4" xfId="0" applyFont="true" applyBorder="true">
      <alignment horizontal="center" vertical="center" wrapText="true"/>
    </xf>
    <xf numFmtId="0" fontId="3" borderId="5" xfId="0" applyFont="true" applyBorder="true"/>
    <xf numFmtId="0" fontId="1" borderId="0" xfId="0" applyFont="true"/>
    <xf numFmtId="0" fontId="3" borderId="0" xfId="0" applyFont="true"/>
    <xf numFmtId="0" fontId="1" borderId="6" xfId="0" applyFont="true" applyBorder="true">
      <alignment horizontal="center" vertical="center"/>
    </xf>
    <xf numFmtId="0" fontId="1" borderId="7" xfId="0" applyFont="true" applyBorder="true">
      <alignment vertical="center"/>
    </xf>
    <xf numFmtId="0" fontId="2" borderId="8" xfId="0" applyFont="true" applyBorder="true">
      <alignment horizontal="center"/>
    </xf>
    <xf numFmtId="0" fontId="1" borderId="9" xfId="0" applyFont="true" applyBorder="true">
      <alignment horizontal="center"/>
    </xf>
    <xf numFmtId="0" fontId="1" borderId="1" xfId="0" applyFont="true" applyBorder="true">
      <alignment horizontal="center" wrapText="true"/>
    </xf>
    <xf numFmtId="197" fontId="1" borderId="1" xfId="0" applyNumberFormat="true" applyFont="true" applyBorder="true">
      <alignment vertical="top" wrapText="true"/>
    </xf>
    <xf numFmtId="197" fontId="1" borderId="1" xfId="0" applyNumberFormat="true" applyFont="true" applyBorder="true">
      <alignment vertical="center" wrapText="true"/>
    </xf>
    <xf numFmtId="0" fontId="3" borderId="10" xfId="0" applyFont="true" applyBorder="true"/>
    <xf numFmtId="0" fontId="1" borderId="0" xfId="0" applyFont="true">
      <alignment horizontal="right"/>
    </xf>
    <xf numFmtId="0" fontId="1" borderId="0" xfId="0" applyFont="true">
      <alignment horizontal="left"/>
    </xf>
    <xf numFmtId="0" fontId="3" borderId="0" xfId="0" applyFont="true">
      <alignment horizontal="center"/>
    </xf>
    <xf numFmtId="0" fontId="1" borderId="0" xfId="0" applyFont="true">
      <alignment horizontal="center"/>
    </xf>
    <xf numFmtId="0" fontId="1" borderId="10" xfId="0" applyFont="true" applyBorder="true">
      <alignment horizontal="center"/>
    </xf>
    <xf numFmtId="0" fontId="4" borderId="0" xfId="0" applyFont="true">
      <alignment horizontal="right"/>
    </xf>
    <xf numFmtId="0" fontId="1" borderId="10" xfId="0" applyFont="true" applyBorder="true"/>
    <xf numFmtId="0" fontId="1" borderId="11" xfId="0" applyFont="true" applyBorder="true">
      <alignment horizontal="center"/>
    </xf>
    <xf numFmtId="49" fontId="4" borderId="1" xfId="0" applyNumberFormat="true" applyFont="true" applyBorder="true">
      <alignment horizontal="center" vertical="center"/>
    </xf>
    <xf numFmtId="0" fontId="1" borderId="12" xfId="0" applyFont="true" applyBorder="true">
      <alignment horizontal="center" wrapText="true"/>
    </xf>
    <xf numFmtId="0" fontId="1" borderId="12" xfId="0" applyFont="true" applyBorder="true">
      <alignment vertical="top" wrapText="true"/>
    </xf>
    <xf numFmtId="0" fontId="3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S2" sqref="S2:U2"/>
    </sheetView>
  </sheetViews>
  <sheetFormatPr customHeight="false" defaultColWidth="9.28125" defaultRowHeight="15"/>
  <cols>
    <col min="1" max="1" bestFit="false" customWidth="true" width="21.2109375" hidden="false" outlineLevel="0"/>
    <col min="2" max="20" bestFit="false" customWidth="true" width="10.921875" hidden="false" outlineLevel="0"/>
    <col min="21" max="21" bestFit="false" customWidth="true" width="12.2109375" hidden="false" outlineLevel="0"/>
    <col min="22" max="50" bestFit="false" customWidth="true" width="9.2109375" hidden="false" outlineLevel="0"/>
  </cols>
  <sheetData>
    <row r="1" ht="24.75" customHeight="true">
      <c r="A1" s="1" t="s">
        <v>0</v>
      </c>
      <c r="B1" s="8"/>
      <c r="C1" s="6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23"/>
      <c r="P1" s="1" t="s">
        <v>34</v>
      </c>
      <c r="Q1" s="1"/>
      <c r="R1" s="1"/>
      <c r="S1" s="1" t="s">
        <v>40</v>
      </c>
      <c r="T1" s="1"/>
      <c r="U1" s="1"/>
      <c r="V1" s="2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</row>
    <row r="2" ht="24.75" customHeight="true">
      <c r="A2" s="1" t="s">
        <v>1</v>
      </c>
      <c r="B2" s="9" t="s">
        <v>12</v>
      </c>
      <c r="C2" s="15"/>
      <c r="D2" s="20"/>
      <c r="E2" s="20"/>
      <c r="F2" s="20"/>
      <c r="G2" s="20"/>
      <c r="H2" s="22"/>
      <c r="I2" s="22"/>
      <c r="J2" s="22"/>
      <c r="K2" s="20"/>
      <c r="L2" s="20"/>
      <c r="M2" s="20"/>
      <c r="N2" s="20"/>
      <c r="O2" s="3"/>
      <c r="P2" s="1" t="s">
        <v>35</v>
      </c>
      <c r="Q2" s="1"/>
      <c r="R2" s="1"/>
      <c r="S2" s="24" t="s">
        <v>41</v>
      </c>
      <c r="T2" s="24"/>
      <c r="U2" s="24"/>
      <c r="V2" s="2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</row>
    <row r="3" ht="21" customHeight="true">
      <c r="A3" s="2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2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</row>
    <row r="4" ht="30.75" customHeight="true">
      <c r="A4" s="3" t="s">
        <v>3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2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</row>
    <row r="5" ht="27" customHeight="true">
      <c r="A5" s="4" t="s">
        <v>4</v>
      </c>
      <c r="B5" s="12" t="s">
        <v>13</v>
      </c>
      <c r="C5" s="12"/>
      <c r="D5" s="12"/>
      <c r="E5" s="12"/>
      <c r="F5" s="12"/>
      <c r="G5" s="12"/>
      <c r="H5" s="12"/>
      <c r="I5" s="12"/>
      <c r="J5" s="12"/>
      <c r="K5" s="12" t="s">
        <v>27</v>
      </c>
      <c r="L5" s="12"/>
      <c r="M5" s="12"/>
      <c r="N5" s="12"/>
      <c r="O5" s="12"/>
      <c r="P5" s="12"/>
      <c r="Q5" s="12"/>
      <c r="R5" s="12"/>
      <c r="S5" s="12"/>
      <c r="T5" s="12"/>
      <c r="U5" s="25" t="s">
        <v>44</v>
      </c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</row>
    <row r="6" ht="36.75" customHeight="true">
      <c r="A6" s="4"/>
      <c r="B6" s="12" t="s">
        <v>14</v>
      </c>
      <c r="C6" s="12" t="s">
        <v>15</v>
      </c>
      <c r="D6" s="12" t="s">
        <v>18</v>
      </c>
      <c r="E6" s="12" t="s">
        <v>19</v>
      </c>
      <c r="F6" s="12" t="s">
        <v>20</v>
      </c>
      <c r="G6" s="12" t="s">
        <v>21</v>
      </c>
      <c r="H6" s="12" t="s">
        <v>24</v>
      </c>
      <c r="I6" s="12" t="s">
        <v>25</v>
      </c>
      <c r="J6" s="12" t="s">
        <v>26</v>
      </c>
      <c r="K6" s="12" t="s">
        <v>28</v>
      </c>
      <c r="L6" s="12" t="s">
        <v>29</v>
      </c>
      <c r="M6" s="12" t="s">
        <v>30</v>
      </c>
      <c r="N6" s="12" t="s">
        <v>32</v>
      </c>
      <c r="O6" s="12" t="s">
        <v>33</v>
      </c>
      <c r="P6" s="12" t="s">
        <v>36</v>
      </c>
      <c r="Q6" s="12" t="s">
        <v>37</v>
      </c>
      <c r="R6" s="12" t="s">
        <v>39</v>
      </c>
      <c r="S6" s="12" t="s">
        <v>42</v>
      </c>
      <c r="T6" s="12" t="s">
        <v>43</v>
      </c>
      <c r="U6" s="25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</row>
    <row r="7" ht="32.25" customHeight="true">
      <c r="A7" s="4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25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</row>
    <row r="8" ht="40.5" customHeight="true">
      <c r="A8" s="4" t="s">
        <v>5</v>
      </c>
      <c r="B8" s="13" t="n">
        <f>B9+B10+B11</f>
        <v>13204</v>
      </c>
      <c r="C8" s="14" t="n">
        <f>C9+C10+C11</f>
        <v>7032</v>
      </c>
      <c r="D8" s="14" t="n">
        <f>D9+D10+D11</f>
        <v>86</v>
      </c>
      <c r="E8" s="14" t="n">
        <f>E9+E10+E11</f>
        <v>333</v>
      </c>
      <c r="F8" s="14" t="n">
        <f>F9+F10+F11</f>
        <v>759</v>
      </c>
      <c r="G8" s="14" t="n">
        <f>G9+G10+G11</f>
        <v>2340</v>
      </c>
      <c r="H8" s="14" t="n">
        <f>H9+H10+H11</f>
        <v>1920</v>
      </c>
      <c r="I8" s="14" t="n">
        <f>I9+I10+I11</f>
        <v>696</v>
      </c>
      <c r="J8" s="14" t="n">
        <f>J9+J10+J11</f>
        <v>38</v>
      </c>
      <c r="K8" s="13" t="n">
        <f>K9+K10+K11</f>
        <v>24399</v>
      </c>
      <c r="L8" s="13" t="n">
        <f>L9+L10+L11</f>
        <v>13104</v>
      </c>
      <c r="M8" s="14" t="n">
        <f>M9+M10+M11</f>
        <v>563</v>
      </c>
      <c r="N8" s="14" t="n">
        <f>N9+N10+N11</f>
        <v>1206</v>
      </c>
      <c r="O8" s="14" t="n">
        <f>O9+O10+O11</f>
        <v>380</v>
      </c>
      <c r="P8" s="14" t="n">
        <f>P9+P10+P11</f>
        <v>3798</v>
      </c>
      <c r="Q8" s="14" t="n">
        <f>Q9+Q10+Q11</f>
        <v>2470</v>
      </c>
      <c r="R8" s="14" t="n">
        <f>R9+R10+R11</f>
        <v>1326</v>
      </c>
      <c r="S8" s="14" t="n">
        <f>S9+S10+S11</f>
        <v>46</v>
      </c>
      <c r="T8" s="14" t="n">
        <f>T9+T10+T11</f>
        <v>1506</v>
      </c>
      <c r="U8" s="26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</row>
    <row r="9" ht="40.5" customHeight="true">
      <c r="A9" s="4" t="s">
        <v>6</v>
      </c>
      <c r="B9" s="14" t="n">
        <f>SUM(C9:J9)</f>
        <v>5627</v>
      </c>
      <c r="C9" s="14" t="n">
        <v>3713</v>
      </c>
      <c r="D9" s="14" t="n">
        <v>63</v>
      </c>
      <c r="E9" s="14" t="n">
        <v>229</v>
      </c>
      <c r="F9" s="14" t="n">
        <v>75</v>
      </c>
      <c r="G9" s="14" t="n">
        <v>256</v>
      </c>
      <c r="H9" s="14" t="n">
        <v>956</v>
      </c>
      <c r="I9" s="14" t="n">
        <v>335</v>
      </c>
      <c r="J9" s="14" t="n">
        <v>0</v>
      </c>
      <c r="K9" s="13" t="n">
        <f>SUM(L9:T9)</f>
        <v>11978</v>
      </c>
      <c r="L9" s="14" t="n">
        <v>7596</v>
      </c>
      <c r="M9" s="14" t="n">
        <v>331</v>
      </c>
      <c r="N9" s="14" t="n">
        <v>237</v>
      </c>
      <c r="O9" s="14" t="n">
        <v>323</v>
      </c>
      <c r="P9" s="14" t="n">
        <v>2214</v>
      </c>
      <c r="Q9" s="14" t="n">
        <v>529</v>
      </c>
      <c r="R9" s="14" t="n">
        <v>695</v>
      </c>
      <c r="S9" s="14" t="n">
        <v>34</v>
      </c>
      <c r="T9" s="14" t="n">
        <v>19</v>
      </c>
      <c r="U9" s="26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</row>
    <row r="10" ht="40.5" customHeight="true">
      <c r="A10" s="4" t="s">
        <v>7</v>
      </c>
      <c r="B10" s="14" t="n">
        <f>SUM(C10:J10)</f>
        <v>5327</v>
      </c>
      <c r="C10" s="14" t="n">
        <v>1659</v>
      </c>
      <c r="D10" s="14" t="n">
        <v>11</v>
      </c>
      <c r="E10" s="14" t="n">
        <v>9</v>
      </c>
      <c r="F10" s="14" t="n">
        <v>669</v>
      </c>
      <c r="G10" s="14" t="n">
        <v>2042</v>
      </c>
      <c r="H10" s="14" t="n">
        <v>689</v>
      </c>
      <c r="I10" s="14" t="n">
        <v>210</v>
      </c>
      <c r="J10" s="14" t="n">
        <v>38</v>
      </c>
      <c r="K10" s="14" t="n">
        <f>SUM(L10:T10)</f>
        <v>6670</v>
      </c>
      <c r="L10" s="14" t="n">
        <v>1656</v>
      </c>
      <c r="M10" s="14" t="n">
        <v>160</v>
      </c>
      <c r="N10" s="14" t="n">
        <v>837</v>
      </c>
      <c r="O10" s="14" t="n">
        <v>5</v>
      </c>
      <c r="P10" s="14" t="n">
        <v>932</v>
      </c>
      <c r="Q10" s="14" t="n">
        <v>1559</v>
      </c>
      <c r="R10" s="14" t="n">
        <v>43</v>
      </c>
      <c r="S10" s="14" t="n">
        <v>2</v>
      </c>
      <c r="T10" s="14" t="n">
        <v>1476</v>
      </c>
      <c r="U10" s="26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</row>
    <row r="11" ht="40.5" customHeight="true">
      <c r="A11" s="4" t="s">
        <v>8</v>
      </c>
      <c r="B11" s="14" t="n">
        <f>SUM(C11:J11)</f>
        <v>2250</v>
      </c>
      <c r="C11" s="14" t="n">
        <v>1660</v>
      </c>
      <c r="D11" s="14" t="n">
        <v>12</v>
      </c>
      <c r="E11" s="14" t="n">
        <v>95</v>
      </c>
      <c r="F11" s="14" t="n">
        <v>15</v>
      </c>
      <c r="G11" s="14" t="n">
        <v>42</v>
      </c>
      <c r="H11" s="14" t="n">
        <v>275</v>
      </c>
      <c r="I11" s="14" t="n">
        <v>151</v>
      </c>
      <c r="J11" s="14" t="n">
        <v>0</v>
      </c>
      <c r="K11" s="14" t="n">
        <f>SUM(L11:T11)</f>
        <v>5751</v>
      </c>
      <c r="L11" s="14" t="n">
        <v>3852</v>
      </c>
      <c r="M11" s="14" t="n">
        <v>72</v>
      </c>
      <c r="N11" s="14" t="n">
        <v>132</v>
      </c>
      <c r="O11" s="14" t="n">
        <v>52</v>
      </c>
      <c r="P11" s="14" t="n">
        <v>652</v>
      </c>
      <c r="Q11" s="14" t="n">
        <v>382</v>
      </c>
      <c r="R11" s="14" t="n">
        <v>588</v>
      </c>
      <c r="S11" s="14" t="n">
        <v>10</v>
      </c>
      <c r="T11" s="14" t="n">
        <v>11</v>
      </c>
      <c r="U11" s="26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</row>
    <row r="12" ht="16.5" customHeight="true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</row>
    <row r="13" ht="17.25" customHeight="true">
      <c r="A13" s="6" t="s">
        <v>9</v>
      </c>
      <c r="B13" s="6"/>
      <c r="C13" s="16" t="s">
        <v>16</v>
      </c>
      <c r="D13" s="21"/>
      <c r="E13" s="21"/>
      <c r="F13" s="21"/>
      <c r="G13" s="6" t="s">
        <v>22</v>
      </c>
      <c r="H13" s="7"/>
      <c r="I13" s="17"/>
      <c r="J13" s="7"/>
      <c r="K13" s="7"/>
      <c r="L13" s="6"/>
      <c r="M13" s="17" t="s">
        <v>31</v>
      </c>
      <c r="N13" s="6"/>
      <c r="O13" s="17"/>
      <c r="P13" s="17"/>
      <c r="Q13" s="17" t="s">
        <v>38</v>
      </c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ht="16.5" customHeight="true">
      <c r="A14" s="6"/>
      <c r="B14" s="6"/>
      <c r="C14" s="17" t="s">
        <v>17</v>
      </c>
      <c r="D14" s="17"/>
      <c r="E14" s="17"/>
      <c r="F14" s="17"/>
      <c r="G14" s="6" t="s">
        <v>23</v>
      </c>
      <c r="H14" s="7"/>
      <c r="I14" s="6"/>
      <c r="J14" s="6"/>
      <c r="K14" s="6"/>
      <c r="L14" s="6"/>
      <c r="M14" s="6"/>
      <c r="N14" s="6"/>
      <c r="O14" s="16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</row>
    <row r="15" ht="48" customHeight="true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</row>
    <row r="16" ht="16.5" customHeight="true">
      <c r="A16" s="6" t="s">
        <v>10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7"/>
      <c r="M16" s="6"/>
      <c r="N16" s="6"/>
      <c r="O16" s="6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</row>
    <row r="17" ht="16.5" customHeight="true">
      <c r="A17" s="6" t="s">
        <v>11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</row>
    <row r="18" ht="21" customHeight="true">
      <c r="A18" s="6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</row>
    <row r="19" ht="16.5" customHeight="true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</row>
    <row r="20" ht="16.5" customHeight="true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</row>
    <row r="21" ht="16.5" customHeight="true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</row>
    <row r="22" ht="16.5" customHeight="true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</row>
    <row r="23" ht="16.5" customHeight="true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</row>
    <row r="24" ht="16.5" customHeight="true">
      <c r="A24" s="7"/>
      <c r="B24" s="7"/>
      <c r="C24" s="18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</row>
    <row r="25" ht="16.5" customHeight="true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</row>
    <row r="26" ht="16.5" customHeight="true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</row>
    <row r="27" ht="16.5" customHeight="true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</row>
    <row r="28" ht="16.5" customHeight="true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</row>
    <row r="29" ht="16.5" customHeight="true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</row>
    <row r="30" ht="16.5" customHeight="true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</row>
    <row r="31" ht="16.5" customHeight="true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</row>
    <row r="32" ht="16.5" customHeight="true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</row>
    <row r="33" ht="16.5" customHeight="true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</row>
    <row r="34" ht="16.5" customHeight="true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</row>
    <row r="35" ht="16.5" customHeight="true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</row>
    <row r="36" ht="16.5" customHeight="true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</row>
    <row r="37" ht="16.5" customHeight="true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</row>
    <row r="38" ht="16.5" customHeight="true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</row>
    <row r="39" ht="16.5" customHeight="true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</row>
    <row r="40" ht="16.5" customHeight="true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</row>
    <row r="41" ht="16.5" customHeight="true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</row>
    <row r="42" ht="16.5" customHeight="true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</row>
    <row r="43" ht="16.5" customHeight="true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</row>
    <row r="44" ht="16.5" customHeight="true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</row>
    <row r="45" ht="16.5" customHeight="true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</row>
    <row r="46" ht="16.5" customHeight="true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</row>
    <row r="47" ht="16.5" customHeight="true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</row>
    <row r="48" ht="16.5" customHeight="true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</row>
    <row r="49" ht="16.5" customHeight="true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</row>
    <row r="50" ht="16.5" customHeight="true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</row>
    <row r="51" ht="16.5" customHeight="true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</row>
    <row r="52" ht="16.5" customHeight="true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</row>
    <row r="53" ht="16.5" customHeight="true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</row>
    <row r="54" ht="16.5" customHeight="true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</row>
    <row r="55" ht="16.5" customHeight="true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</row>
    <row r="56" ht="16.5" customHeight="true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</row>
    <row r="57" ht="16.5" customHeight="true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</row>
    <row r="58" ht="16.5" customHeight="true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</row>
    <row r="59" ht="16.5" customHeight="true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</row>
    <row r="60" ht="16.5" customHeight="true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</row>
    <row r="61" ht="16.5" customHeight="true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</row>
    <row r="62" ht="16.5" customHeight="true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</row>
    <row r="63" ht="16.5" customHeight="true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</row>
    <row r="64" ht="16.5" customHeight="true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</row>
    <row r="65" ht="16.5" customHeight="true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</row>
    <row r="66" ht="16.5" customHeight="true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</row>
    <row r="67" ht="16.5" customHeight="true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</row>
    <row r="68" ht="16.5" customHeight="true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</row>
    <row r="69" ht="16.5" customHeight="true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</row>
    <row r="70" ht="16.5" customHeight="true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</row>
    <row r="71" ht="16.5" customHeight="true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</row>
    <row r="72" ht="16.5" customHeight="true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</row>
    <row r="73" ht="16.5" customHeight="true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</row>
    <row r="74" ht="16.5" customHeight="true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</row>
    <row r="75" ht="16.5" customHeight="true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</row>
    <row r="76" ht="16.5" customHeight="true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</row>
    <row r="77" ht="16.5" customHeight="true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</row>
    <row r="78" ht="16.5" customHeight="true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</row>
    <row r="79" ht="16.5" customHeight="true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</row>
    <row r="80" ht="16.5" customHeight="true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</row>
    <row r="81" ht="16.5" customHeight="true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</row>
    <row r="82" ht="16.5" customHeight="true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</row>
    <row r="83" ht="16.5" customHeight="true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</row>
    <row r="84" ht="16.5" customHeight="true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</row>
    <row r="85" ht="16.5" customHeight="true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</row>
    <row r="86" ht="16.5" customHeight="true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</row>
    <row r="87" ht="16.5" customHeight="true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</row>
    <row r="88" ht="16.5" customHeight="true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</row>
    <row r="89" ht="16.5" customHeight="true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</row>
    <row r="90" ht="16.5" customHeight="true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</row>
    <row r="91" ht="16.5" customHeight="true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</row>
    <row r="92" ht="16.5" customHeight="true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</row>
    <row r="93" ht="16.5" customHeight="true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</row>
    <row r="94" ht="16.5" customHeight="true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</row>
    <row r="95" ht="16.5" customHeight="true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</row>
    <row r="96" ht="16.5" customHeight="true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</row>
    <row r="97" ht="16.5" customHeight="true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</row>
    <row r="98" ht="16.5" customHeight="true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</row>
    <row r="99" ht="16.5" customHeight="true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</row>
    <row r="100" ht="16.5" customHeight="true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</row>
    <row r="101" ht="16.5" customHeight="true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</row>
    <row r="102" ht="16.5" customHeight="true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</row>
    <row r="103" ht="16.5" customHeight="true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</row>
    <row r="104" ht="16.5" customHeight="true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</row>
    <row r="105" ht="16.5" customHeight="true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</row>
    <row r="106" ht="16.5" customHeight="true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</row>
    <row r="107" ht="16.5" customHeight="true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</row>
    <row r="108" ht="16.5" customHeight="true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</row>
    <row r="109" ht="16.5" customHeight="true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</row>
    <row r="110" ht="16.5" customHeight="true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</row>
    <row r="111" ht="16.5" customHeight="true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</row>
    <row r="112" ht="16.5" customHeight="true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</row>
    <row r="113" ht="16.5" customHeight="true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</row>
    <row r="114" ht="16.5" customHeight="true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</row>
    <row r="115" ht="16.5" customHeight="true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</row>
    <row r="116" ht="16.5" customHeight="true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</row>
    <row r="117" ht="16.5" customHeight="true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</row>
    <row r="118" ht="16.5" customHeight="true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</row>
    <row r="119" ht="16.5" customHeight="true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</row>
    <row r="120" ht="16.5" customHeight="true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</row>
    <row r="121" ht="16.5" customHeight="true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</row>
    <row r="122" ht="16.5" customHeight="true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</row>
    <row r="123" ht="16.5" customHeight="true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</row>
    <row r="124" ht="16.5" customHeight="true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</row>
    <row r="125" ht="16.5" customHeight="true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</row>
    <row r="126" ht="16.5" customHeight="true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</row>
    <row r="127" ht="16.5" customHeight="true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</row>
    <row r="128" ht="16.5" customHeight="true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</row>
    <row r="129" ht="16.5" customHeight="true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</row>
    <row r="130" ht="16.5" customHeight="true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</row>
    <row r="131" ht="16.5" customHeight="true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</row>
    <row r="132" ht="16.5" customHeight="true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</row>
    <row r="133" ht="16.5" customHeight="true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</row>
    <row r="134" ht="16.5" customHeight="true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</row>
    <row r="135" ht="16.5" customHeight="true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</row>
    <row r="136" ht="16.5" customHeight="true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</row>
    <row r="137" ht="16.5" customHeight="true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</row>
    <row r="138" ht="16.5" customHeight="true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</row>
    <row r="139" ht="16.5" customHeight="true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</row>
    <row r="140" ht="16.5" customHeight="true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</row>
    <row r="141" ht="16.5" customHeight="true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</row>
    <row r="142" ht="16.5" customHeight="true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</row>
    <row r="143" ht="16.5" customHeight="true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</row>
    <row r="144" ht="16.5" customHeight="true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</row>
    <row r="145" ht="16.5" customHeight="true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</row>
    <row r="146" ht="16.5" customHeight="true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</row>
    <row r="147" ht="16.5" customHeight="true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</row>
    <row r="148" ht="16.5" customHeight="true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</row>
    <row r="149" ht="16.5" customHeight="true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</row>
    <row r="150" ht="16.5" customHeight="true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</row>
    <row r="151" ht="16.5" customHeight="true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</row>
    <row r="152" ht="16.5" customHeight="true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</row>
    <row r="153" ht="16.5" customHeight="true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</row>
    <row r="154" ht="16.5" customHeight="true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</row>
    <row r="155" ht="16.5" customHeight="true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</row>
    <row r="156" ht="16.5" customHeight="true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</row>
    <row r="157" ht="16.5" customHeight="true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7"/>
      <c r="AX157" s="7"/>
    </row>
    <row r="158" ht="16.5" customHeight="true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</row>
    <row r="159" ht="16.5" customHeight="true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</row>
    <row r="160" ht="16.5" customHeight="true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</row>
    <row r="161" ht="16.5" customHeight="true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</row>
    <row r="162" ht="16.5" customHeight="true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</row>
    <row r="163" ht="16.5" customHeight="true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</row>
    <row r="164" ht="16.5" customHeight="true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7"/>
      <c r="AX164" s="7"/>
    </row>
    <row r="165" ht="16.5" customHeight="true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</row>
    <row r="166" ht="16.5" customHeight="true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</row>
    <row r="167" ht="16.5" customHeight="true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</row>
    <row r="168" ht="16.5" customHeight="true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</row>
    <row r="169" ht="16.5" customHeight="true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</row>
    <row r="170" ht="16.5" customHeight="true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</row>
    <row r="171" ht="16.5" customHeight="true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</row>
    <row r="172" ht="16.5" customHeight="true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</row>
    <row r="173" ht="16.5" customHeight="true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</row>
    <row r="174" ht="16.5" customHeight="true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</row>
    <row r="175" ht="16.5" customHeight="true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</row>
    <row r="176" ht="16.5" customHeight="true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</row>
    <row r="177" ht="16.5" customHeight="true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</row>
    <row r="178" ht="16.5" customHeight="true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</row>
    <row r="179" ht="16.5" customHeight="true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</row>
    <row r="180" ht="16.5" customHeight="true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</row>
    <row r="181" ht="16.5" customHeight="true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</row>
    <row r="182" ht="16.5" customHeight="true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</row>
    <row r="183" ht="16.5" customHeight="true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</row>
    <row r="184" ht="16.5" customHeight="true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</row>
    <row r="185" ht="16.5" customHeight="true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</row>
    <row r="186" ht="16.5" customHeight="true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</row>
    <row r="187" ht="16.5" customHeight="true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</row>
    <row r="188" ht="16.5" customHeight="true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7"/>
      <c r="AQ188" s="7"/>
      <c r="AR188" s="7"/>
      <c r="AS188" s="7"/>
      <c r="AT188" s="7"/>
      <c r="AU188" s="7"/>
      <c r="AV188" s="7"/>
      <c r="AW188" s="7"/>
      <c r="AX188" s="7"/>
    </row>
    <row r="189" ht="16.5" customHeight="true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  <c r="AO189" s="7"/>
      <c r="AP189" s="7"/>
      <c r="AQ189" s="7"/>
      <c r="AR189" s="7"/>
      <c r="AS189" s="7"/>
      <c r="AT189" s="7"/>
      <c r="AU189" s="7"/>
      <c r="AV189" s="7"/>
      <c r="AW189" s="7"/>
      <c r="AX189" s="7"/>
    </row>
    <row r="190" ht="16.5" customHeight="true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</row>
    <row r="191" ht="16.5" customHeight="true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</row>
    <row r="192" ht="16.5" customHeight="true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</row>
    <row r="193" ht="16.5" customHeight="true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</row>
    <row r="194" ht="16.5" customHeight="true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</row>
    <row r="195" ht="16.5" customHeight="true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  <c r="AO195" s="7"/>
      <c r="AP195" s="7"/>
      <c r="AQ195" s="7"/>
      <c r="AR195" s="7"/>
      <c r="AS195" s="7"/>
      <c r="AT195" s="7"/>
      <c r="AU195" s="7"/>
      <c r="AV195" s="7"/>
      <c r="AW195" s="7"/>
      <c r="AX195" s="7"/>
    </row>
    <row r="196" ht="16.5" customHeight="true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</row>
    <row r="197" ht="16.5" customHeight="true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  <c r="AO197" s="7"/>
      <c r="AP197" s="7"/>
      <c r="AQ197" s="7"/>
      <c r="AR197" s="7"/>
      <c r="AS197" s="7"/>
      <c r="AT197" s="7"/>
      <c r="AU197" s="7"/>
      <c r="AV197" s="7"/>
      <c r="AW197" s="7"/>
      <c r="AX197" s="7"/>
    </row>
    <row r="198" ht="16.5" customHeight="true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</row>
    <row r="199" ht="16.5" customHeight="true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</row>
    <row r="200" ht="16.5" customHeight="true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</row>
  </sheetData>
  <mergeCells>
    <mergeCell ref="P1:R1"/>
    <mergeCell ref="S1:U1"/>
    <mergeCell ref="P2:R2"/>
    <mergeCell ref="S2:U2"/>
    <mergeCell ref="A3:U3"/>
    <mergeCell ref="A4:U4"/>
    <mergeCell ref="A5:A7"/>
    <mergeCell ref="B5:J5"/>
    <mergeCell ref="K5:T5"/>
    <mergeCell ref="U5:U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T6:T7"/>
    <mergeCell ref="N6:N7"/>
    <mergeCell ref="O6:O7"/>
    <mergeCell ref="P6:P7"/>
    <mergeCell ref="Q6:Q7"/>
    <mergeCell ref="R6:R7"/>
    <mergeCell ref="S6:S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