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輔導原住民職業訓練及就業服務統計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<sst xmlns="http://schemas.openxmlformats.org/spreadsheetml/2006/main" count="57" uniqueCount="47">
  <si>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公開類</t>
  </si>
  <si>
    <t>年  報</t>
  </si>
  <si>
    <t xml:space="preserve">        臺中市輔導原住民職業訓練及就業服務統計(修正表)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</si>
  <si>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</si>
  <si>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</si>
  <si>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</si>
  <si>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</si>
  <si>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</si>
  <si>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</si>
  <si>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</si>
  <si>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</si>
  <si>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</si>
  <si>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</si>
  <si>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</si>
  <si>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</si>
  <si>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</si>
  <si>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</si>
  <si>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</si>
  <si>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資料來源：本會文教福利組依據職業訓練委外契約書及原住民族委員會統計表、原住民取得技術士申請書資料編製。</t>
  </si>
  <si>
    <t>填表說明：本表編製1份，並依統計法規定永久保存，資料透過網際路上傳至「臺中市公務統計行政管理系統」。</t>
  </si>
  <si>
    <t>修正說明：修正技術士證照人數5月、9月合計數值。</t>
  </si>
  <si>
    <t>次年2月15日前編報</t>
  </si>
  <si>
    <t>職業訓練班</t>
  </si>
  <si>
    <t>班數</t>
  </si>
  <si>
    <t>人數</t>
  </si>
  <si>
    <t>審核</t>
  </si>
  <si>
    <t>男</t>
  </si>
  <si>
    <t>女</t>
  </si>
  <si>
    <t>金額</t>
  </si>
  <si>
    <t>技術士證照人數</t>
  </si>
  <si>
    <t>合計</t>
  </si>
  <si>
    <t>業務主管人員</t>
  </si>
  <si>
    <t>主辦統計人員</t>
  </si>
  <si>
    <t>甲級</t>
  </si>
  <si>
    <t>中華民國112年</t>
  </si>
  <si>
    <t>乙級</t>
  </si>
  <si>
    <t>編製機關</t>
  </si>
  <si>
    <t>表　　號</t>
  </si>
  <si>
    <t>丙級</t>
  </si>
  <si>
    <t>機關首長</t>
  </si>
  <si>
    <t>臺中市政府原住民族事務委員會</t>
  </si>
  <si>
    <t>30220-09-01-2</t>
  </si>
  <si>
    <t>就業服務人數</t>
  </si>
  <si>
    <t>求職</t>
  </si>
  <si>
    <t>輔導就業</t>
  </si>
  <si>
    <t>單位：班、人、元</t>
  </si>
  <si>
    <t>中華民國113年2月21日編製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</si>
</sst>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2"/>
    </font>
    <font>
      <sz val="11"/>
      <color rgb="FF000000"/>
      <name val="新細明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/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9" fillId="0" borderId="3" xfId="0" applyFont="1" applyBorder="1"/>
    <xf numFmtId="0" fontId="8" fillId="0" borderId="0" xfId="0" applyFont="1"/>
    <xf numFmtId="0" fontId="9" fillId="0" borderId="2" xfId="0" applyFont="1" applyBorder="1"/>
    <xf numFmtId="0" fontId="2" fillId="0" borderId="3" xfId="0" applyFont="1" applyBorder="1" applyAlignment="1">
      <alignment horizontal="right"/>
    </xf>
    <xf numFmtId="197" fontId="2" fillId="0" borderId="7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9" fillId="0" borderId="5" xfId="0" applyFont="1" applyBorder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1"/>
  <sheetViews>
    <sheetView tabSelected="1" workbookViewId="0" topLeftCell="A1">
      <selection activeCell="V21" sqref="V21"/>
    </sheetView>
  </sheetViews>
  <sheetFormatPr defaultColWidth="9.28125" defaultRowHeight="15"/>
  <cols>
    <col min="1" max="1" width="14.28125" style="0" customWidth="1"/>
    <col min="2" max="3" width="11.140625" style="0" customWidth="1"/>
    <col min="4" max="4" width="9.7109375" style="0" customWidth="1"/>
    <col min="5" max="5" width="9.8515625" style="0" customWidth="1"/>
    <col min="6" max="6" width="14.140625" style="0" customWidth="1"/>
    <col min="7" max="7" width="11.140625" style="0" customWidth="1"/>
    <col min="8" max="10" width="10.140625" style="0" customWidth="1"/>
    <col min="11" max="11" width="11.140625" style="0" customWidth="1"/>
    <col min="12" max="12" width="10.140625" style="0" customWidth="1"/>
    <col min="13" max="13" width="9.8515625" style="0" customWidth="1"/>
    <col min="14" max="14" width="10.140625" style="0" customWidth="1"/>
    <col min="15" max="15" width="9.140625" style="0" customWidth="1"/>
    <col min="16" max="16" width="9.28125" style="0" customWidth="1"/>
    <col min="17" max="17" width="12.421875" style="0" customWidth="1"/>
    <col min="18" max="18" width="9.8515625" style="0" customWidth="1"/>
    <col min="19" max="19" width="8.8515625" style="0" customWidth="1"/>
    <col min="20" max="20" width="10.421875" style="0" customWidth="1"/>
    <col min="21" max="21" width="9.7109375" style="0" customWidth="1"/>
    <col min="22" max="22" width="10.421875" style="0" customWidth="1"/>
  </cols>
  <sheetData>
    <row r="1" spans="1:23" ht="27.75" customHeight="1">
      <c r="A1" s="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26"/>
      <c r="L1" s="26"/>
      <c r="M1" s="27"/>
      <c r="N1" s="1" t="s">
        <v>36</v>
      </c>
      <c r="O1" s="1"/>
      <c r="P1" s="1"/>
      <c r="Q1" s="1" t="s">
        <v>40</v>
      </c>
      <c r="R1" s="1"/>
      <c r="S1" s="1"/>
      <c r="T1" s="1"/>
      <c r="U1" s="1"/>
      <c r="V1" s="1"/>
      <c r="W1" s="41"/>
    </row>
    <row r="2" spans="1:23" ht="29.25" customHeight="1">
      <c r="A2" s="1" t="s">
        <v>1</v>
      </c>
      <c r="B2" s="12" t="s">
        <v>21</v>
      </c>
      <c r="C2" s="12"/>
      <c r="D2" s="18"/>
      <c r="E2" s="20"/>
      <c r="F2" s="3"/>
      <c r="G2" s="3"/>
      <c r="H2" s="3"/>
      <c r="I2" s="3"/>
      <c r="J2" s="3"/>
      <c r="K2" s="3"/>
      <c r="L2" s="3"/>
      <c r="M2" s="28"/>
      <c r="N2" s="1" t="s">
        <v>37</v>
      </c>
      <c r="O2" s="1"/>
      <c r="P2" s="1"/>
      <c r="Q2" s="1" t="s">
        <v>41</v>
      </c>
      <c r="R2" s="1"/>
      <c r="S2" s="1"/>
      <c r="T2" s="1"/>
      <c r="U2" s="1"/>
      <c r="V2" s="1"/>
      <c r="W2" s="41"/>
    </row>
    <row r="3" spans="1:23" ht="39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3"/>
      <c r="V3" s="36"/>
      <c r="W3" s="42"/>
    </row>
    <row r="4" spans="1:23" ht="32.25" customHeight="1">
      <c r="A4" s="3"/>
      <c r="B4" s="3"/>
      <c r="C4" s="3"/>
      <c r="D4" s="3"/>
      <c r="E4" s="3"/>
      <c r="F4" s="3"/>
      <c r="G4" s="21"/>
      <c r="H4" s="24"/>
      <c r="I4" s="24"/>
      <c r="J4" s="25" t="s">
        <v>34</v>
      </c>
      <c r="K4" s="3"/>
      <c r="L4" s="3"/>
      <c r="M4" s="3"/>
      <c r="N4" s="3"/>
      <c r="O4" s="3"/>
      <c r="P4" s="3"/>
      <c r="Q4" s="30"/>
      <c r="R4" s="30"/>
      <c r="S4" s="30"/>
      <c r="T4" s="30"/>
      <c r="U4" s="34"/>
      <c r="V4" s="37" t="s">
        <v>45</v>
      </c>
      <c r="W4" s="42"/>
    </row>
    <row r="5" spans="1:23" ht="30.75" customHeight="1">
      <c r="A5" s="4" t="s">
        <v>3</v>
      </c>
      <c r="B5" s="1" t="s">
        <v>22</v>
      </c>
      <c r="C5" s="1"/>
      <c r="D5" s="1"/>
      <c r="E5" s="1"/>
      <c r="F5" s="1"/>
      <c r="G5" s="22" t="s">
        <v>29</v>
      </c>
      <c r="H5" s="22"/>
      <c r="I5" s="22"/>
      <c r="J5" s="22"/>
      <c r="K5" s="22"/>
      <c r="L5" s="22"/>
      <c r="M5" s="22"/>
      <c r="N5" s="22"/>
      <c r="O5" s="29"/>
      <c r="P5" s="29"/>
      <c r="Q5" s="22" t="s">
        <v>42</v>
      </c>
      <c r="R5" s="22"/>
      <c r="S5" s="22"/>
      <c r="T5" s="22"/>
      <c r="U5" s="29"/>
      <c r="V5" s="29"/>
      <c r="W5" s="41"/>
    </row>
    <row r="6" spans="1:23" ht="17.25" customHeight="1">
      <c r="A6" s="4"/>
      <c r="B6" s="1" t="s">
        <v>23</v>
      </c>
      <c r="C6" s="17" t="s">
        <v>24</v>
      </c>
      <c r="D6" s="19"/>
      <c r="E6" s="4"/>
      <c r="F6" s="1" t="s">
        <v>28</v>
      </c>
      <c r="G6" s="1" t="s">
        <v>30</v>
      </c>
      <c r="H6" s="17" t="s">
        <v>33</v>
      </c>
      <c r="I6" s="19"/>
      <c r="J6" s="4"/>
      <c r="K6" s="17" t="s">
        <v>35</v>
      </c>
      <c r="L6" s="19"/>
      <c r="M6" s="4"/>
      <c r="N6" s="17" t="s">
        <v>38</v>
      </c>
      <c r="O6" s="19"/>
      <c r="P6" s="4"/>
      <c r="Q6" s="17" t="s">
        <v>43</v>
      </c>
      <c r="R6" s="19"/>
      <c r="S6" s="4"/>
      <c r="T6" s="17" t="s">
        <v>44</v>
      </c>
      <c r="U6" s="19"/>
      <c r="V6" s="19"/>
      <c r="W6" s="42"/>
    </row>
    <row r="7" spans="1:23" ht="26.25" customHeight="1">
      <c r="A7" s="4"/>
      <c r="B7" s="1"/>
      <c r="C7" s="1"/>
      <c r="D7" s="1" t="s">
        <v>26</v>
      </c>
      <c r="E7" s="1" t="s">
        <v>27</v>
      </c>
      <c r="F7" s="1"/>
      <c r="G7" s="1"/>
      <c r="H7" s="1"/>
      <c r="I7" s="1" t="s">
        <v>26</v>
      </c>
      <c r="J7" s="1" t="s">
        <v>27</v>
      </c>
      <c r="K7" s="1"/>
      <c r="L7" s="1" t="s">
        <v>26</v>
      </c>
      <c r="M7" s="1" t="s">
        <v>27</v>
      </c>
      <c r="N7" s="1"/>
      <c r="O7" s="1" t="s">
        <v>26</v>
      </c>
      <c r="P7" s="1" t="s">
        <v>27</v>
      </c>
      <c r="Q7" s="1"/>
      <c r="R7" s="1" t="s">
        <v>26</v>
      </c>
      <c r="S7" s="1" t="s">
        <v>27</v>
      </c>
      <c r="T7" s="1"/>
      <c r="U7" s="1" t="s">
        <v>26</v>
      </c>
      <c r="V7" s="17" t="s">
        <v>27</v>
      </c>
      <c r="W7" s="42"/>
    </row>
    <row r="8" spans="1:23" ht="39.75" customHeight="1">
      <c r="A8" s="4" t="s">
        <v>4</v>
      </c>
      <c r="B8" s="13">
        <f>SUM(B9:B20)</f>
        <v>4</v>
      </c>
      <c r="C8" s="13">
        <f>SUM(C9:C20)</f>
        <v>72</v>
      </c>
      <c r="D8" s="13">
        <f>SUM(D9:D20)</f>
        <v>49</v>
      </c>
      <c r="E8" s="13">
        <f>SUM(E9:E20)</f>
        <v>23</v>
      </c>
      <c r="F8" s="13">
        <f>SUM(F9:F20)</f>
        <v>1320015</v>
      </c>
      <c r="G8" s="13">
        <f>SUM(G9:G20)</f>
        <v>181</v>
      </c>
      <c r="H8" s="13">
        <f>SUM(H9:H20)</f>
        <v>1</v>
      </c>
      <c r="I8" s="13">
        <f>SUM(I9:I20)</f>
        <v>1</v>
      </c>
      <c r="J8" s="13">
        <f>SUM(J9:J20)</f>
        <v>0</v>
      </c>
      <c r="K8" s="13">
        <f>SUM(K9:K20)</f>
        <v>30</v>
      </c>
      <c r="L8" s="13">
        <f>SUM(L9:L20)</f>
        <v>21</v>
      </c>
      <c r="M8" s="13">
        <f>SUM(M9:M20)</f>
        <v>9</v>
      </c>
      <c r="N8" s="13">
        <f>SUM(N9:N20)</f>
        <v>150</v>
      </c>
      <c r="O8" s="13">
        <f>SUM(O9:O20)</f>
        <v>65</v>
      </c>
      <c r="P8" s="13">
        <f>SUM(P9:P20)</f>
        <v>85</v>
      </c>
      <c r="Q8" s="13">
        <f>SUM(Q9:Q20)</f>
        <v>419</v>
      </c>
      <c r="R8" s="13">
        <f>SUM(R9:R20)</f>
        <v>168</v>
      </c>
      <c r="S8" s="13">
        <f>SUM(S9:S20)</f>
        <v>251</v>
      </c>
      <c r="T8" s="32">
        <f>SUM(T9:T20)</f>
        <v>245</v>
      </c>
      <c r="U8" s="32">
        <f>SUM(U9:U20)</f>
        <v>100</v>
      </c>
      <c r="V8" s="38">
        <f>SUM(V9:V20)</f>
        <v>145</v>
      </c>
      <c r="W8" s="42"/>
    </row>
    <row r="9" spans="1:23" ht="42.75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3">
        <v>12</v>
      </c>
      <c r="H9" s="14">
        <v>0</v>
      </c>
      <c r="I9" s="14">
        <v>0</v>
      </c>
      <c r="J9" s="14">
        <v>0</v>
      </c>
      <c r="K9" s="14">
        <v>1</v>
      </c>
      <c r="L9" s="14">
        <v>1</v>
      </c>
      <c r="M9" s="14">
        <v>0</v>
      </c>
      <c r="N9" s="14">
        <v>11</v>
      </c>
      <c r="O9" s="14">
        <v>5</v>
      </c>
      <c r="P9" s="14">
        <v>6</v>
      </c>
      <c r="Q9" s="14">
        <v>33</v>
      </c>
      <c r="R9" s="14">
        <v>11</v>
      </c>
      <c r="S9" s="14">
        <v>22</v>
      </c>
      <c r="T9" s="14">
        <v>17</v>
      </c>
      <c r="U9" s="14">
        <v>9</v>
      </c>
      <c r="V9" s="39">
        <v>8</v>
      </c>
      <c r="W9" s="42"/>
    </row>
    <row r="10" spans="1:23" ht="39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3">
        <v>13</v>
      </c>
      <c r="H10" s="14">
        <v>0</v>
      </c>
      <c r="I10" s="14">
        <v>0</v>
      </c>
      <c r="J10" s="14">
        <v>0</v>
      </c>
      <c r="K10" s="14">
        <v>2</v>
      </c>
      <c r="L10" s="14">
        <v>2</v>
      </c>
      <c r="M10" s="14">
        <v>0</v>
      </c>
      <c r="N10" s="14">
        <v>11</v>
      </c>
      <c r="O10" s="14">
        <v>5</v>
      </c>
      <c r="P10" s="14">
        <v>6</v>
      </c>
      <c r="Q10" s="14">
        <v>35</v>
      </c>
      <c r="R10" s="14">
        <v>10</v>
      </c>
      <c r="S10" s="14">
        <v>25</v>
      </c>
      <c r="T10" s="14">
        <v>15</v>
      </c>
      <c r="U10" s="14">
        <v>8</v>
      </c>
      <c r="V10" s="39">
        <v>7</v>
      </c>
      <c r="W10" s="42"/>
    </row>
    <row r="11" spans="1:23" ht="37.5" customHeight="1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3">
        <v>12</v>
      </c>
      <c r="H11" s="14">
        <v>0</v>
      </c>
      <c r="I11" s="14">
        <v>0</v>
      </c>
      <c r="J11" s="14">
        <v>0</v>
      </c>
      <c r="K11" s="14">
        <v>1</v>
      </c>
      <c r="L11" s="14">
        <v>1</v>
      </c>
      <c r="M11" s="14">
        <v>0</v>
      </c>
      <c r="N11" s="14">
        <v>11</v>
      </c>
      <c r="O11" s="14">
        <v>5</v>
      </c>
      <c r="P11" s="14">
        <v>6</v>
      </c>
      <c r="Q11" s="14">
        <v>34</v>
      </c>
      <c r="R11" s="14">
        <v>15</v>
      </c>
      <c r="S11" s="14">
        <v>19</v>
      </c>
      <c r="T11" s="14">
        <v>17</v>
      </c>
      <c r="U11" s="14">
        <v>6</v>
      </c>
      <c r="V11" s="39">
        <v>11</v>
      </c>
      <c r="W11" s="42"/>
    </row>
    <row r="12" spans="1:23" ht="37.5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3">
        <v>14</v>
      </c>
      <c r="H12" s="14">
        <v>0</v>
      </c>
      <c r="I12" s="14">
        <v>0</v>
      </c>
      <c r="J12" s="14">
        <v>0</v>
      </c>
      <c r="K12" s="14">
        <v>2</v>
      </c>
      <c r="L12" s="14">
        <v>2</v>
      </c>
      <c r="M12" s="14">
        <v>0</v>
      </c>
      <c r="N12" s="14">
        <v>12</v>
      </c>
      <c r="O12" s="14">
        <v>5</v>
      </c>
      <c r="P12" s="14">
        <v>7</v>
      </c>
      <c r="Q12" s="14">
        <v>36</v>
      </c>
      <c r="R12" s="14">
        <v>19</v>
      </c>
      <c r="S12" s="14">
        <v>17</v>
      </c>
      <c r="T12" s="14">
        <v>25</v>
      </c>
      <c r="U12" s="14">
        <v>9</v>
      </c>
      <c r="V12" s="39">
        <v>16</v>
      </c>
      <c r="W12" s="42"/>
    </row>
    <row r="13" spans="1:23" ht="38.25" customHeight="1">
      <c r="A13" s="5" t="s">
        <v>9</v>
      </c>
      <c r="B13" s="14">
        <v>2</v>
      </c>
      <c r="C13" s="14">
        <v>30</v>
      </c>
      <c r="D13" s="14">
        <v>26</v>
      </c>
      <c r="E13" s="14">
        <v>4</v>
      </c>
      <c r="F13" s="14">
        <v>525000</v>
      </c>
      <c r="G13" s="13">
        <v>12</v>
      </c>
      <c r="H13" s="14">
        <v>0</v>
      </c>
      <c r="I13" s="14">
        <v>0</v>
      </c>
      <c r="J13" s="14">
        <v>0</v>
      </c>
      <c r="K13" s="14">
        <v>1</v>
      </c>
      <c r="L13" s="14">
        <v>1</v>
      </c>
      <c r="M13" s="14">
        <v>0</v>
      </c>
      <c r="N13" s="14">
        <v>11</v>
      </c>
      <c r="O13" s="14">
        <v>5</v>
      </c>
      <c r="P13" s="14">
        <v>6</v>
      </c>
      <c r="Q13" s="14">
        <v>38</v>
      </c>
      <c r="R13" s="14">
        <v>23</v>
      </c>
      <c r="S13" s="14">
        <v>15</v>
      </c>
      <c r="T13" s="14">
        <v>27</v>
      </c>
      <c r="U13" s="14">
        <v>15</v>
      </c>
      <c r="V13" s="39">
        <v>12</v>
      </c>
      <c r="W13" s="42"/>
    </row>
    <row r="14" spans="1:23" ht="39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3">
        <v>15</v>
      </c>
      <c r="H14" s="14">
        <v>0</v>
      </c>
      <c r="I14" s="14">
        <v>0</v>
      </c>
      <c r="J14" s="14">
        <v>0</v>
      </c>
      <c r="K14" s="14">
        <v>2</v>
      </c>
      <c r="L14" s="14">
        <v>2</v>
      </c>
      <c r="M14" s="14">
        <v>0</v>
      </c>
      <c r="N14" s="14">
        <v>13</v>
      </c>
      <c r="O14" s="14">
        <v>5</v>
      </c>
      <c r="P14" s="14">
        <v>8</v>
      </c>
      <c r="Q14" s="14">
        <v>33</v>
      </c>
      <c r="R14" s="14">
        <v>11</v>
      </c>
      <c r="S14" s="14">
        <v>22</v>
      </c>
      <c r="T14" s="14">
        <v>16</v>
      </c>
      <c r="U14" s="14">
        <v>9</v>
      </c>
      <c r="V14" s="39">
        <v>7</v>
      </c>
      <c r="W14" s="42"/>
    </row>
    <row r="15" spans="1:23" ht="36.75" customHeight="1">
      <c r="A15" s="5" t="s">
        <v>11</v>
      </c>
      <c r="B15" s="14">
        <v>1</v>
      </c>
      <c r="C15" s="14">
        <v>30</v>
      </c>
      <c r="D15" s="14">
        <v>23</v>
      </c>
      <c r="E15" s="14">
        <v>7</v>
      </c>
      <c r="F15" s="14">
        <v>567000</v>
      </c>
      <c r="G15" s="13">
        <v>24</v>
      </c>
      <c r="H15" s="14">
        <v>0</v>
      </c>
      <c r="I15" s="14">
        <v>0</v>
      </c>
      <c r="J15" s="14">
        <v>0</v>
      </c>
      <c r="K15" s="14">
        <v>8</v>
      </c>
      <c r="L15" s="14">
        <v>3</v>
      </c>
      <c r="M15" s="14">
        <v>5</v>
      </c>
      <c r="N15" s="14">
        <v>16</v>
      </c>
      <c r="O15" s="14">
        <v>7</v>
      </c>
      <c r="P15" s="14">
        <v>9</v>
      </c>
      <c r="Q15" s="14">
        <v>36</v>
      </c>
      <c r="R15" s="14">
        <v>16</v>
      </c>
      <c r="S15" s="14">
        <v>20</v>
      </c>
      <c r="T15" s="14">
        <v>12</v>
      </c>
      <c r="U15" s="14">
        <v>2</v>
      </c>
      <c r="V15" s="39">
        <v>10</v>
      </c>
      <c r="W15" s="42"/>
    </row>
    <row r="16" spans="1:23" ht="40.5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3">
        <v>25</v>
      </c>
      <c r="H16" s="14">
        <v>0</v>
      </c>
      <c r="I16" s="14">
        <v>0</v>
      </c>
      <c r="J16" s="14">
        <v>0</v>
      </c>
      <c r="K16" s="14">
        <v>8</v>
      </c>
      <c r="L16" s="14">
        <v>4</v>
      </c>
      <c r="M16" s="14">
        <v>4</v>
      </c>
      <c r="N16" s="14">
        <v>17</v>
      </c>
      <c r="O16" s="14">
        <v>8</v>
      </c>
      <c r="P16" s="14">
        <v>9</v>
      </c>
      <c r="Q16" s="14">
        <v>36</v>
      </c>
      <c r="R16" s="14">
        <v>9</v>
      </c>
      <c r="S16" s="14">
        <v>27</v>
      </c>
      <c r="T16" s="14">
        <v>15</v>
      </c>
      <c r="U16" s="14">
        <v>3</v>
      </c>
      <c r="V16" s="39">
        <v>12</v>
      </c>
      <c r="W16" s="42"/>
    </row>
    <row r="17" spans="1:23" ht="39.75" customHeight="1">
      <c r="A17" s="5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3">
        <v>15</v>
      </c>
      <c r="H17" s="14">
        <v>1</v>
      </c>
      <c r="I17" s="14">
        <v>1</v>
      </c>
      <c r="J17" s="14">
        <v>0</v>
      </c>
      <c r="K17" s="14">
        <v>2</v>
      </c>
      <c r="L17" s="14">
        <v>2</v>
      </c>
      <c r="M17" s="14">
        <v>0</v>
      </c>
      <c r="N17" s="14">
        <v>12</v>
      </c>
      <c r="O17" s="14">
        <v>5</v>
      </c>
      <c r="P17" s="14">
        <v>7</v>
      </c>
      <c r="Q17" s="14">
        <v>28</v>
      </c>
      <c r="R17" s="14">
        <v>11</v>
      </c>
      <c r="S17" s="14">
        <v>17</v>
      </c>
      <c r="T17" s="14">
        <v>17</v>
      </c>
      <c r="U17" s="14">
        <v>8</v>
      </c>
      <c r="V17" s="39">
        <v>9</v>
      </c>
      <c r="W17" s="42"/>
    </row>
    <row r="18" spans="1:23" ht="39" customHeight="1">
      <c r="A18" s="5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3">
        <v>11</v>
      </c>
      <c r="H18" s="14">
        <v>0</v>
      </c>
      <c r="I18" s="14">
        <v>0</v>
      </c>
      <c r="J18" s="14">
        <v>0</v>
      </c>
      <c r="K18" s="14">
        <v>1</v>
      </c>
      <c r="L18" s="14">
        <v>1</v>
      </c>
      <c r="M18" s="14">
        <v>0</v>
      </c>
      <c r="N18" s="14">
        <v>10</v>
      </c>
      <c r="O18" s="14">
        <v>5</v>
      </c>
      <c r="P18" s="14">
        <v>5</v>
      </c>
      <c r="Q18" s="14">
        <v>22</v>
      </c>
      <c r="R18" s="14">
        <v>9</v>
      </c>
      <c r="S18" s="14">
        <v>13</v>
      </c>
      <c r="T18" s="14">
        <v>26</v>
      </c>
      <c r="U18" s="14">
        <v>10</v>
      </c>
      <c r="V18" s="39">
        <v>16</v>
      </c>
      <c r="W18" s="42"/>
    </row>
    <row r="19" spans="1:23" ht="39" customHeight="1">
      <c r="A19" s="5" t="s">
        <v>15</v>
      </c>
      <c r="B19" s="14">
        <v>1</v>
      </c>
      <c r="C19" s="14">
        <v>12</v>
      </c>
      <c r="D19" s="14">
        <v>0</v>
      </c>
      <c r="E19" s="14">
        <v>12</v>
      </c>
      <c r="F19" s="14">
        <v>228015</v>
      </c>
      <c r="G19" s="13">
        <v>17</v>
      </c>
      <c r="H19" s="14">
        <v>0</v>
      </c>
      <c r="I19" s="14">
        <v>0</v>
      </c>
      <c r="J19" s="14">
        <v>0</v>
      </c>
      <c r="K19" s="14">
        <v>1</v>
      </c>
      <c r="L19" s="14">
        <v>1</v>
      </c>
      <c r="M19" s="14">
        <v>0</v>
      </c>
      <c r="N19" s="14">
        <v>16</v>
      </c>
      <c r="O19" s="14">
        <v>5</v>
      </c>
      <c r="P19" s="14">
        <v>11</v>
      </c>
      <c r="Q19" s="14">
        <v>51</v>
      </c>
      <c r="R19" s="14">
        <v>19</v>
      </c>
      <c r="S19" s="14">
        <v>32</v>
      </c>
      <c r="T19" s="14">
        <v>30</v>
      </c>
      <c r="U19" s="14">
        <v>9</v>
      </c>
      <c r="V19" s="39">
        <v>21</v>
      </c>
      <c r="W19" s="42"/>
    </row>
    <row r="20" spans="1:23" ht="35.25" customHeight="1">
      <c r="A20" s="5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3">
        <v>11</v>
      </c>
      <c r="H20" s="14">
        <v>0</v>
      </c>
      <c r="I20" s="14">
        <v>0</v>
      </c>
      <c r="J20" s="14">
        <v>0</v>
      </c>
      <c r="K20" s="14">
        <v>1</v>
      </c>
      <c r="L20" s="14">
        <v>1</v>
      </c>
      <c r="M20" s="14">
        <v>0</v>
      </c>
      <c r="N20" s="14">
        <v>10</v>
      </c>
      <c r="O20" s="14">
        <v>5</v>
      </c>
      <c r="P20" s="14">
        <v>5</v>
      </c>
      <c r="Q20" s="14">
        <v>37</v>
      </c>
      <c r="R20" s="14">
        <v>15</v>
      </c>
      <c r="S20" s="14">
        <v>22</v>
      </c>
      <c r="T20" s="14">
        <v>28</v>
      </c>
      <c r="U20" s="14">
        <v>12</v>
      </c>
      <c r="V20" s="39">
        <v>16</v>
      </c>
      <c r="W20" s="42"/>
    </row>
    <row r="21" spans="1:23" ht="25.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1"/>
      <c r="R21" s="31"/>
      <c r="S21" s="31"/>
      <c r="T21" s="31"/>
      <c r="U21" s="33"/>
      <c r="V21" s="40" t="s">
        <v>46</v>
      </c>
      <c r="W21" s="42"/>
    </row>
    <row r="22" spans="1:23" ht="30.95" customHeight="1">
      <c r="A22" s="7" t="s">
        <v>17</v>
      </c>
      <c r="B22" s="7"/>
      <c r="C22" s="7" t="s">
        <v>25</v>
      </c>
      <c r="D22" s="7"/>
      <c r="E22" s="7"/>
      <c r="F22" s="7"/>
      <c r="G22" s="7" t="s">
        <v>31</v>
      </c>
      <c r="H22" s="7"/>
      <c r="I22" s="7"/>
      <c r="J22" s="7"/>
      <c r="K22" s="7"/>
      <c r="L22" s="7"/>
      <c r="M22" s="7"/>
      <c r="N22" s="7" t="s">
        <v>39</v>
      </c>
      <c r="O22" s="7"/>
      <c r="P22" s="7"/>
      <c r="Q22" s="10"/>
      <c r="R22" s="10"/>
      <c r="S22" s="10"/>
      <c r="T22" s="10"/>
      <c r="U22" s="35"/>
      <c r="V22" s="35"/>
      <c r="W22" s="42"/>
    </row>
    <row r="23" spans="1:23" ht="32.65" customHeight="1">
      <c r="A23" s="8"/>
      <c r="B23" s="8"/>
      <c r="C23" s="8"/>
      <c r="D23" s="8"/>
      <c r="E23" s="8"/>
      <c r="F23" s="8"/>
      <c r="G23" s="8" t="s">
        <v>32</v>
      </c>
      <c r="H23" s="8"/>
      <c r="I23" s="8"/>
      <c r="J23" s="8"/>
      <c r="K23" s="8"/>
      <c r="L23" s="8"/>
      <c r="M23" s="8"/>
      <c r="N23" s="15"/>
      <c r="O23" s="15"/>
      <c r="P23" s="15"/>
      <c r="Q23" s="10"/>
      <c r="R23" s="10"/>
      <c r="S23" s="10"/>
      <c r="T23" s="10"/>
      <c r="U23" s="35"/>
      <c r="V23" s="35"/>
      <c r="W23" s="42"/>
    </row>
    <row r="24" spans="1:23" ht="25.15" customHeight="1">
      <c r="A24" s="8" t="s">
        <v>18</v>
      </c>
      <c r="B24" s="15"/>
      <c r="C24" s="15"/>
      <c r="D24" s="15"/>
      <c r="E24" s="15"/>
      <c r="F24" s="15"/>
      <c r="G24" s="2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5"/>
      <c r="V24" s="35"/>
      <c r="W24" s="42"/>
    </row>
    <row r="25" spans="1:23" ht="25.15" customHeight="1">
      <c r="A25" s="8" t="s">
        <v>19</v>
      </c>
      <c r="B25" s="15"/>
      <c r="C25" s="15"/>
      <c r="D25" s="15"/>
      <c r="E25" s="15"/>
      <c r="F25" s="15"/>
      <c r="G25" s="23"/>
      <c r="H25" s="23"/>
      <c r="I25" s="23"/>
      <c r="J25" s="23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35"/>
      <c r="V25" s="35"/>
      <c r="W25" s="42"/>
    </row>
    <row r="26" spans="1:23" ht="16.5" customHeight="1">
      <c r="A26" s="9" t="s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0"/>
      <c r="M26" s="10"/>
      <c r="N26" s="10"/>
      <c r="O26" s="10"/>
      <c r="P26" s="10"/>
      <c r="Q26" s="10"/>
      <c r="R26" s="10"/>
      <c r="S26" s="10"/>
      <c r="T26" s="10"/>
      <c r="U26" s="35"/>
      <c r="V26" s="35"/>
      <c r="W26" s="42"/>
    </row>
    <row r="27" spans="1:23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35"/>
      <c r="V27" s="35"/>
      <c r="W27" s="42"/>
    </row>
    <row r="28" spans="1:23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5"/>
      <c r="V28" s="35"/>
      <c r="W28" s="42"/>
    </row>
    <row r="29" spans="1:23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35"/>
      <c r="V29" s="35"/>
      <c r="W29" s="42"/>
    </row>
    <row r="30" spans="1:23" ht="16.5" customHeight="1" hidden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35"/>
      <c r="V30" s="35"/>
      <c r="W30" s="42"/>
    </row>
    <row r="31" spans="1:23" ht="16.5" customHeight="1" hidden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5"/>
      <c r="V31" s="35"/>
      <c r="W31" s="42"/>
    </row>
    <row r="32" spans="1:23" ht="16.5" customHeight="1" hidden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5"/>
      <c r="V32" s="35"/>
      <c r="W32" s="42"/>
    </row>
    <row r="33" spans="1:23" ht="16.5" customHeight="1" hidden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35"/>
      <c r="V33" s="35"/>
      <c r="W33" s="42"/>
    </row>
    <row r="34" spans="1:23" ht="16.5" customHeight="1" hidden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35"/>
      <c r="V34" s="35"/>
      <c r="W34" s="42"/>
    </row>
    <row r="35" spans="1:23" ht="16.5" customHeight="1" hidden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35"/>
      <c r="V35" s="35"/>
      <c r="W35" s="42"/>
    </row>
    <row r="36" spans="1:23" ht="16.5" customHeight="1" hidden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35"/>
      <c r="V36" s="35"/>
      <c r="W36" s="42"/>
    </row>
    <row r="37" spans="1:23" ht="16.5" customHeight="1" hidden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35"/>
      <c r="V37" s="35"/>
      <c r="W37" s="42"/>
    </row>
    <row r="38" spans="1:23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5"/>
      <c r="V38" s="35"/>
      <c r="W38" s="42"/>
    </row>
    <row r="39" spans="1:23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35"/>
      <c r="V39" s="35"/>
      <c r="W39" s="42"/>
    </row>
    <row r="40" spans="1:23" ht="16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35"/>
      <c r="V40" s="35"/>
      <c r="W40" s="42"/>
    </row>
    <row r="41" spans="1:23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35"/>
      <c r="V41" s="35"/>
      <c r="W41" s="42"/>
    </row>
    <row r="42" spans="1:23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35"/>
      <c r="V42" s="35"/>
      <c r="W42" s="42"/>
    </row>
    <row r="43" spans="1:23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5"/>
      <c r="V43" s="35"/>
      <c r="W43" s="42"/>
    </row>
    <row r="44" spans="1:23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35"/>
      <c r="V44" s="35"/>
      <c r="W44" s="42"/>
    </row>
    <row r="45" spans="1:23" ht="16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35"/>
      <c r="V45" s="35"/>
      <c r="W45" s="42"/>
    </row>
    <row r="46" spans="1:23" ht="16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35"/>
      <c r="V46" s="35"/>
      <c r="W46" s="42"/>
    </row>
    <row r="47" spans="1:23" ht="16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35"/>
      <c r="V47" s="35"/>
      <c r="W47" s="42"/>
    </row>
    <row r="48" spans="1:23" ht="16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35"/>
      <c r="V48" s="35"/>
      <c r="W48" s="42"/>
    </row>
    <row r="49" spans="1:23" ht="16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35"/>
      <c r="V49" s="35"/>
      <c r="W49" s="42"/>
    </row>
    <row r="50" spans="1:23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5"/>
      <c r="V50" s="35"/>
      <c r="W50" s="42"/>
    </row>
    <row r="51" spans="1:23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35"/>
      <c r="V51" s="35"/>
      <c r="W51" s="42"/>
    </row>
    <row r="52" spans="1:23" ht="16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35"/>
      <c r="V52" s="35"/>
      <c r="W52" s="42"/>
    </row>
    <row r="53" spans="1:23" ht="16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35"/>
      <c r="V53" s="35"/>
      <c r="W53" s="42"/>
    </row>
    <row r="54" spans="1:23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35"/>
      <c r="V54" s="35"/>
      <c r="W54" s="42"/>
    </row>
    <row r="55" spans="1:23" ht="16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35"/>
      <c r="V55" s="35"/>
      <c r="W55" s="42"/>
    </row>
    <row r="56" spans="1:23" ht="16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35"/>
      <c r="V56" s="35"/>
      <c r="W56" s="42"/>
    </row>
    <row r="57" spans="1:23" ht="16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35"/>
      <c r="V57" s="35"/>
      <c r="W57" s="42"/>
    </row>
    <row r="58" spans="1:23" ht="16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5"/>
      <c r="V58" s="35"/>
      <c r="W58" s="42"/>
    </row>
    <row r="59" spans="1:23" ht="16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5"/>
      <c r="V59" s="35"/>
      <c r="W59" s="42"/>
    </row>
    <row r="60" spans="1:23" ht="16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35"/>
      <c r="V60" s="35"/>
      <c r="W60" s="42"/>
    </row>
    <row r="61" spans="1:23" ht="16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35"/>
      <c r="V61" s="35"/>
      <c r="W61" s="42"/>
    </row>
    <row r="62" spans="1:23" ht="16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35"/>
      <c r="V62" s="35"/>
      <c r="W62" s="42"/>
    </row>
    <row r="63" spans="1:23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35"/>
      <c r="V63" s="35"/>
      <c r="W63" s="42"/>
    </row>
    <row r="64" spans="1:23" ht="1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35"/>
      <c r="V64" s="35"/>
      <c r="W64" s="42"/>
    </row>
    <row r="65" spans="1:23" ht="16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35"/>
      <c r="V65" s="35"/>
      <c r="W65" s="42"/>
    </row>
    <row r="66" spans="1:23" ht="16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35"/>
      <c r="V66" s="35"/>
      <c r="W66" s="42"/>
    </row>
    <row r="67" spans="1:23" ht="16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35"/>
      <c r="V67" s="35"/>
      <c r="W67" s="42"/>
    </row>
    <row r="68" spans="1:23" ht="16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35"/>
      <c r="V68" s="35"/>
      <c r="W68" s="42"/>
    </row>
    <row r="69" spans="1:23" ht="16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35"/>
      <c r="V69" s="35"/>
      <c r="W69" s="42"/>
    </row>
    <row r="70" spans="1:23" ht="16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35"/>
      <c r="V70" s="35"/>
      <c r="W70" s="42"/>
    </row>
    <row r="71" spans="1:23" ht="16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35"/>
      <c r="V71" s="35"/>
      <c r="W71" s="42"/>
    </row>
    <row r="72" spans="1:23" ht="16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35"/>
      <c r="V72" s="35"/>
      <c r="W72" s="42"/>
    </row>
    <row r="73" spans="1:23" ht="16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35"/>
      <c r="V73" s="35"/>
      <c r="W73" s="42"/>
    </row>
    <row r="74" spans="1:23" ht="16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35"/>
      <c r="V74" s="35"/>
      <c r="W74" s="42"/>
    </row>
    <row r="75" spans="1:23" ht="16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35"/>
      <c r="V75" s="35"/>
      <c r="W75" s="42"/>
    </row>
    <row r="76" spans="1:23" ht="16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35"/>
      <c r="V76" s="35"/>
      <c r="W76" s="42"/>
    </row>
    <row r="77" spans="1:23" ht="16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35"/>
      <c r="V77" s="35"/>
      <c r="W77" s="42"/>
    </row>
    <row r="78" spans="1:23" ht="16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35"/>
      <c r="V78" s="35"/>
      <c r="W78" s="42"/>
    </row>
    <row r="79" spans="1:23" ht="16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35"/>
      <c r="V79" s="35"/>
      <c r="W79" s="42"/>
    </row>
    <row r="80" spans="1:23" ht="16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35"/>
      <c r="V80" s="35"/>
      <c r="W80" s="42"/>
    </row>
    <row r="81" spans="1:23" ht="16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35"/>
      <c r="V81" s="35"/>
      <c r="W81" s="42"/>
    </row>
    <row r="82" spans="1:23" ht="16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35"/>
      <c r="V82" s="35"/>
      <c r="W82" s="42"/>
    </row>
    <row r="83" spans="1:23" ht="16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35"/>
      <c r="V83" s="35"/>
      <c r="W83" s="42"/>
    </row>
    <row r="84" spans="1:23" ht="16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35"/>
      <c r="V84" s="35"/>
      <c r="W84" s="42"/>
    </row>
    <row r="85" spans="1:23" ht="16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35"/>
      <c r="V85" s="35"/>
      <c r="W85" s="42"/>
    </row>
    <row r="86" spans="1:23" ht="16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35"/>
      <c r="V86" s="35"/>
      <c r="W86" s="42"/>
    </row>
    <row r="87" spans="1:23" ht="16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35"/>
      <c r="V87" s="35"/>
      <c r="W87" s="42"/>
    </row>
    <row r="88" spans="1:23" ht="16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35"/>
      <c r="V88" s="35"/>
      <c r="W88" s="42"/>
    </row>
    <row r="89" spans="1:23" ht="16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35"/>
      <c r="V89" s="35"/>
      <c r="W89" s="42"/>
    </row>
    <row r="90" spans="1:23" ht="16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35"/>
      <c r="V90" s="35"/>
      <c r="W90" s="42"/>
    </row>
    <row r="91" spans="1:23" ht="16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35"/>
      <c r="V91" s="35"/>
      <c r="W91" s="42"/>
    </row>
    <row r="92" spans="1:23" ht="16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35"/>
      <c r="V92" s="35"/>
      <c r="W92" s="42"/>
    </row>
    <row r="93" spans="1:23" ht="16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35"/>
      <c r="V93" s="35"/>
      <c r="W93" s="42"/>
    </row>
    <row r="94" spans="1:23" ht="16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35"/>
      <c r="V94" s="35"/>
      <c r="W94" s="42"/>
    </row>
    <row r="95" spans="1:23" ht="16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35"/>
      <c r="V95" s="35"/>
      <c r="W95" s="42"/>
    </row>
    <row r="96" spans="1:23" ht="16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35"/>
      <c r="V96" s="35"/>
      <c r="W96" s="42"/>
    </row>
    <row r="97" spans="1:23" ht="16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35"/>
      <c r="V97" s="35"/>
      <c r="W97" s="42"/>
    </row>
    <row r="98" spans="1:23" ht="16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35"/>
      <c r="V98" s="35"/>
      <c r="W98" s="42"/>
    </row>
    <row r="99" spans="1:23" ht="16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35"/>
      <c r="V99" s="35"/>
      <c r="W99" s="42"/>
    </row>
    <row r="100" spans="1:23" ht="16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35"/>
      <c r="V100" s="35"/>
      <c r="W100" s="42"/>
    </row>
    <row r="101" spans="1:23" ht="16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35"/>
      <c r="V101" s="35"/>
      <c r="W101" s="42"/>
    </row>
    <row r="102" spans="1:23" ht="16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35"/>
      <c r="V102" s="35"/>
      <c r="W102" s="42"/>
    </row>
    <row r="103" spans="1:23" ht="16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35"/>
      <c r="V103" s="35"/>
      <c r="W103" s="42"/>
    </row>
    <row r="104" spans="1:23" ht="16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35"/>
      <c r="V104" s="35"/>
      <c r="W104" s="42"/>
    </row>
    <row r="105" spans="1:23" ht="16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35"/>
      <c r="V105" s="35"/>
      <c r="W105" s="42"/>
    </row>
    <row r="106" spans="1:23" ht="16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35"/>
      <c r="V106" s="35"/>
      <c r="W106" s="42"/>
    </row>
    <row r="107" spans="1:23" ht="16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35"/>
      <c r="V107" s="35"/>
      <c r="W107" s="42"/>
    </row>
    <row r="108" spans="1:23" ht="16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35"/>
      <c r="V108" s="35"/>
      <c r="W108" s="42"/>
    </row>
    <row r="109" spans="1:23" ht="16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35"/>
      <c r="V109" s="35"/>
      <c r="W109" s="42"/>
    </row>
    <row r="110" spans="1:23" ht="16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35"/>
      <c r="V110" s="35"/>
      <c r="W110" s="42"/>
    </row>
    <row r="111" spans="1:23" ht="16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35"/>
      <c r="V111" s="35"/>
      <c r="W111" s="42"/>
    </row>
    <row r="112" spans="1:23" ht="16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35"/>
      <c r="V112" s="35"/>
      <c r="W112" s="42"/>
    </row>
    <row r="113" spans="1:23" ht="16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35"/>
      <c r="V113" s="35"/>
      <c r="W113" s="42"/>
    </row>
    <row r="114" spans="1:23" ht="16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35"/>
      <c r="V114" s="35"/>
      <c r="W114" s="42"/>
    </row>
    <row r="115" spans="1:23" ht="16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35"/>
      <c r="V115" s="35"/>
      <c r="W115" s="42"/>
    </row>
    <row r="116" spans="1:23" ht="16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35"/>
      <c r="V116" s="35"/>
      <c r="W116" s="42"/>
    </row>
    <row r="117" spans="1:23" ht="16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35"/>
      <c r="V117" s="35"/>
      <c r="W117" s="42"/>
    </row>
    <row r="118" spans="1:23" ht="16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35"/>
      <c r="V118" s="35"/>
      <c r="W118" s="42"/>
    </row>
    <row r="119" spans="1:23" ht="16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35"/>
      <c r="V119" s="35"/>
      <c r="W119" s="42"/>
    </row>
    <row r="120" spans="1:23" ht="16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35"/>
      <c r="V120" s="35"/>
      <c r="W120" s="42"/>
    </row>
    <row r="121" spans="1:23" ht="16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35"/>
      <c r="V121" s="35"/>
      <c r="W121" s="42"/>
    </row>
    <row r="122" spans="1:23" ht="16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35"/>
      <c r="V122" s="35"/>
      <c r="W122" s="42"/>
    </row>
    <row r="123" spans="1:23" ht="16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35"/>
      <c r="V123" s="35"/>
      <c r="W123" s="42"/>
    </row>
    <row r="124" spans="1:23" ht="16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35"/>
      <c r="V124" s="35"/>
      <c r="W124" s="42"/>
    </row>
    <row r="125" spans="1:23" ht="16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35"/>
      <c r="V125" s="35"/>
      <c r="W125" s="42"/>
    </row>
    <row r="126" spans="1:23" ht="16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35"/>
      <c r="V126" s="35"/>
      <c r="W126" s="42"/>
    </row>
    <row r="127" spans="1:23" ht="16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35"/>
      <c r="V127" s="35"/>
      <c r="W127" s="42"/>
    </row>
    <row r="128" spans="1:23" ht="16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35"/>
      <c r="V128" s="35"/>
      <c r="W128" s="42"/>
    </row>
    <row r="129" spans="1:23" ht="16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35"/>
      <c r="V129" s="35"/>
      <c r="W129" s="42"/>
    </row>
    <row r="130" spans="1:23" ht="16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35"/>
      <c r="V130" s="35"/>
      <c r="W130" s="42"/>
    </row>
    <row r="131" spans="1:23" ht="16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35"/>
      <c r="V131" s="35"/>
      <c r="W131" s="42"/>
    </row>
    <row r="132" spans="1:23" ht="16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35"/>
      <c r="V132" s="35"/>
      <c r="W132" s="42"/>
    </row>
    <row r="133" spans="1:23" ht="16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35"/>
      <c r="V133" s="35"/>
      <c r="W133" s="42"/>
    </row>
    <row r="134" spans="1:23" ht="16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35"/>
      <c r="V134" s="35"/>
      <c r="W134" s="42"/>
    </row>
    <row r="135" spans="1:23" ht="16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35"/>
      <c r="V135" s="35"/>
      <c r="W135" s="42"/>
    </row>
    <row r="136" spans="1:23" ht="16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35"/>
      <c r="V136" s="35"/>
      <c r="W136" s="42"/>
    </row>
    <row r="137" spans="1:23" ht="16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35"/>
      <c r="V137" s="35"/>
      <c r="W137" s="42"/>
    </row>
    <row r="138" spans="1:23" ht="16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35"/>
      <c r="V138" s="35"/>
      <c r="W138" s="42"/>
    </row>
    <row r="139" spans="1:23" ht="16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35"/>
      <c r="V139" s="35"/>
      <c r="W139" s="42"/>
    </row>
    <row r="140" spans="1:23" ht="16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35"/>
      <c r="V140" s="35"/>
      <c r="W140" s="42"/>
    </row>
    <row r="141" spans="1:23" ht="16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35"/>
      <c r="V141" s="35"/>
      <c r="W141" s="42"/>
    </row>
    <row r="142" spans="1:23" ht="16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35"/>
      <c r="V142" s="35"/>
      <c r="W142" s="42"/>
    </row>
    <row r="143" spans="1:23" ht="16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35"/>
      <c r="V143" s="35"/>
      <c r="W143" s="42"/>
    </row>
    <row r="144" spans="1:23" ht="16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35"/>
      <c r="V144" s="35"/>
      <c r="W144" s="42"/>
    </row>
    <row r="145" spans="1:23" ht="16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35"/>
      <c r="V145" s="35"/>
      <c r="W145" s="42"/>
    </row>
    <row r="146" spans="1:23" ht="16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35"/>
      <c r="V146" s="35"/>
      <c r="W146" s="42"/>
    </row>
    <row r="147" spans="1:23" ht="16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35"/>
      <c r="V147" s="35"/>
      <c r="W147" s="42"/>
    </row>
    <row r="148" spans="1:23" ht="16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35"/>
      <c r="V148" s="35"/>
      <c r="W148" s="42"/>
    </row>
    <row r="149" spans="1:23" ht="16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35"/>
      <c r="V149" s="35"/>
      <c r="W149" s="42"/>
    </row>
    <row r="150" spans="1:23" ht="16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35"/>
      <c r="V150" s="35"/>
      <c r="W150" s="42"/>
    </row>
    <row r="151" spans="1:23" ht="16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35"/>
      <c r="V151" s="35"/>
      <c r="W151" s="42"/>
    </row>
    <row r="152" spans="1:23" ht="16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35"/>
      <c r="V152" s="35"/>
      <c r="W152" s="42"/>
    </row>
    <row r="153" spans="1:23" ht="16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35"/>
      <c r="V153" s="35"/>
      <c r="W153" s="42"/>
    </row>
    <row r="154" spans="1:23" ht="16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35"/>
      <c r="V154" s="35"/>
      <c r="W154" s="42"/>
    </row>
    <row r="155" spans="1:23" ht="16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35"/>
      <c r="V155" s="35"/>
      <c r="W155" s="42"/>
    </row>
    <row r="156" spans="1:23" ht="16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35"/>
      <c r="V156" s="35"/>
      <c r="W156" s="42"/>
    </row>
    <row r="157" spans="1:23" ht="16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35"/>
      <c r="V157" s="35"/>
      <c r="W157" s="42"/>
    </row>
    <row r="158" spans="1:23" ht="16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35"/>
      <c r="V158" s="35"/>
      <c r="W158" s="42"/>
    </row>
    <row r="159" spans="1:23" ht="16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35"/>
      <c r="V159" s="35"/>
      <c r="W159" s="42"/>
    </row>
    <row r="160" spans="1:23" ht="16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35"/>
      <c r="V160" s="35"/>
      <c r="W160" s="42"/>
    </row>
    <row r="161" spans="1:23" ht="16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35"/>
      <c r="V161" s="35"/>
      <c r="W161" s="42"/>
    </row>
    <row r="162" spans="1:23" ht="16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35"/>
      <c r="V162" s="35"/>
      <c r="W162" s="42"/>
    </row>
    <row r="163" spans="1:23" ht="16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35"/>
      <c r="V163" s="35"/>
      <c r="W163" s="42"/>
    </row>
    <row r="164" spans="1:23" ht="16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35"/>
      <c r="V164" s="35"/>
      <c r="W164" s="42"/>
    </row>
    <row r="165" spans="1:23" ht="16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35"/>
      <c r="V165" s="35"/>
      <c r="W165" s="42"/>
    </row>
    <row r="166" spans="1:23" ht="16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35"/>
      <c r="V166" s="35"/>
      <c r="W166" s="42"/>
    </row>
    <row r="167" spans="1:23" ht="16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35"/>
      <c r="V167" s="35"/>
      <c r="W167" s="42"/>
    </row>
    <row r="168" spans="1:23" ht="16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35"/>
      <c r="V168" s="35"/>
      <c r="W168" s="42"/>
    </row>
    <row r="169" spans="1:23" ht="16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5"/>
      <c r="V169" s="35"/>
      <c r="W169" s="42"/>
    </row>
    <row r="170" spans="1:23" ht="16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35"/>
      <c r="V170" s="35"/>
      <c r="W170" s="42"/>
    </row>
    <row r="171" spans="1:23" ht="16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35"/>
      <c r="V171" s="35"/>
      <c r="W171" s="42"/>
    </row>
    <row r="172" spans="1:23" ht="16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35"/>
      <c r="V172" s="35"/>
      <c r="W172" s="42"/>
    </row>
    <row r="173" spans="1:23" ht="16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35"/>
      <c r="V173" s="35"/>
      <c r="W173" s="42"/>
    </row>
    <row r="174" spans="1:23" ht="16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35"/>
      <c r="V174" s="35"/>
      <c r="W174" s="42"/>
    </row>
    <row r="175" spans="1:23" ht="16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35"/>
      <c r="V175" s="35"/>
      <c r="W175" s="42"/>
    </row>
    <row r="176" spans="1:23" ht="16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35"/>
      <c r="V176" s="35"/>
      <c r="W176" s="42"/>
    </row>
    <row r="177" spans="1:23" ht="16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35"/>
      <c r="V177" s="35"/>
      <c r="W177" s="42"/>
    </row>
    <row r="178" spans="1:23" ht="16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35"/>
      <c r="V178" s="35"/>
      <c r="W178" s="42"/>
    </row>
    <row r="179" spans="1:23" ht="16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35"/>
      <c r="V179" s="35"/>
      <c r="W179" s="42"/>
    </row>
    <row r="180" spans="1:23" ht="16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35"/>
      <c r="V180" s="35"/>
      <c r="W180" s="42"/>
    </row>
    <row r="181" spans="1:23" ht="16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35"/>
      <c r="V181" s="35"/>
      <c r="W181" s="42"/>
    </row>
    <row r="182" spans="1:23" ht="16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35"/>
      <c r="V182" s="35"/>
      <c r="W182" s="42"/>
    </row>
    <row r="183" spans="1:23" ht="16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35"/>
      <c r="V183" s="35"/>
      <c r="W183" s="42"/>
    </row>
    <row r="184" spans="1:23" ht="16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35"/>
      <c r="V184" s="35"/>
      <c r="W184" s="42"/>
    </row>
    <row r="185" spans="1:23" ht="16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35"/>
      <c r="V185" s="35"/>
      <c r="W185" s="42"/>
    </row>
    <row r="186" spans="1:23" ht="16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35"/>
      <c r="V186" s="35"/>
      <c r="W186" s="42"/>
    </row>
    <row r="187" spans="1:23" ht="16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35"/>
      <c r="V187" s="35"/>
      <c r="W187" s="42"/>
    </row>
    <row r="188" spans="1:23" ht="16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35"/>
      <c r="V188" s="35"/>
      <c r="W188" s="42"/>
    </row>
    <row r="189" spans="1:23" ht="16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35"/>
      <c r="V189" s="35"/>
      <c r="W189" s="42"/>
    </row>
    <row r="190" spans="1:23" ht="16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35"/>
      <c r="V190" s="35"/>
      <c r="W190" s="42"/>
    </row>
    <row r="191" spans="1:23" ht="16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35"/>
      <c r="V191" s="35"/>
      <c r="W191" s="42"/>
    </row>
    <row r="192" spans="1:23" ht="16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35"/>
      <c r="V192" s="35"/>
      <c r="W192" s="42"/>
    </row>
    <row r="193" spans="1:23" ht="16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35"/>
      <c r="V193" s="35"/>
      <c r="W193" s="42"/>
    </row>
    <row r="194" spans="1:23" ht="16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35"/>
      <c r="V194" s="35"/>
      <c r="W194" s="42"/>
    </row>
    <row r="195" spans="1:23" ht="16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35"/>
      <c r="V195" s="35"/>
      <c r="W195" s="42"/>
    </row>
    <row r="196" spans="1:23" ht="16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35"/>
      <c r="V196" s="35"/>
      <c r="W196" s="42"/>
    </row>
    <row r="197" spans="1:23" ht="16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35"/>
      <c r="V197" s="35"/>
      <c r="W197" s="42"/>
    </row>
    <row r="198" spans="1:23" ht="16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35"/>
      <c r="V198" s="35"/>
      <c r="W198" s="42"/>
    </row>
    <row r="199" spans="1:23" ht="16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35"/>
      <c r="V199" s="35"/>
      <c r="W199" s="42"/>
    </row>
    <row r="200" spans="1:23" ht="16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35"/>
      <c r="V200" s="35"/>
      <c r="W200" s="42"/>
    </row>
    <row r="201" spans="1:23" ht="16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35"/>
      <c r="V201" s="35"/>
      <c r="W201" s="42"/>
    </row>
  </sheetData>
  <mergeCells count="27">
    <mergeCell ref="Q6:Q7"/>
    <mergeCell ref="T6:T7"/>
    <mergeCell ref="C6:C7"/>
    <mergeCell ref="Q4:T4"/>
    <mergeCell ref="A26:K26"/>
    <mergeCell ref="A5:A7"/>
    <mergeCell ref="B5:F5"/>
    <mergeCell ref="G5:P5"/>
    <mergeCell ref="Q5:V5"/>
    <mergeCell ref="B6:B7"/>
    <mergeCell ref="D6:E6"/>
    <mergeCell ref="F6:F7"/>
    <mergeCell ref="G6:G7"/>
    <mergeCell ref="R6:S6"/>
    <mergeCell ref="U6:V6"/>
    <mergeCell ref="I6:J6"/>
    <mergeCell ref="L6:M6"/>
    <mergeCell ref="O6:P6"/>
    <mergeCell ref="H6:H7"/>
    <mergeCell ref="K6:K7"/>
    <mergeCell ref="N6:N7"/>
    <mergeCell ref="A3:T3"/>
    <mergeCell ref="N1:P1"/>
    <mergeCell ref="Q1:V1"/>
    <mergeCell ref="B2:C2"/>
    <mergeCell ref="N2:P2"/>
    <mergeCell ref="Q2:V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