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<sst xmlns="http://schemas.openxmlformats.org/spreadsheetml/2006/main" count="50" uniqueCount="50">
  <si>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</si>
  <si>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</si>
  <si>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臺中市神岡區寺廟登記概況</t>
  </si>
  <si>
    <t>中華民國111年底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</si>
  <si>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</si>
  <si>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</si>
  <si>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</si>
  <si>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</si>
  <si>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</si>
  <si>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</si>
  <si>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</si>
  <si>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</si>
  <si>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</si>
  <si>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</si>
  <si>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</si>
  <si>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</si>
  <si>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</si>
  <si>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</si>
  <si>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</si>
  <si>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</si>
  <si>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</si>
  <si>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</si>
  <si>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</si>
  <si>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</si>
  <si>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</si>
  <si>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</si>
  <si>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</si>
  <si>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</si>
  <si>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</si>
  <si>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</si>
  <si>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</si>
  <si>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</si>
  <si>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</si>
  <si>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</si>
  <si>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</si>
  <si>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</si>
  <si>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</si>
  <si>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</si>
  <si>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</si>
  <si>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</si>
  <si>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</si>
  <si>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</si>
  <si>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</si>
  <si>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</si>
  <si>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</si>
  <si>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臺中市神岡區公所</t>
  </si>
  <si>
    <t>11130-00-02-3</t>
  </si>
  <si>
    <t>其他(平方公尺)</t>
  </si>
  <si>
    <t>信徒人數（人）</t>
  </si>
  <si>
    <t>中華民國112年1月6日編製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</si>
</sst>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#,##0;\-#,##0;\-"/>
    <numFmt numFmtId="198" formatCode="#,##0;&quot;-&quot;#,##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8" fontId="9" fillId="0" borderId="1" xfId="0" applyNumberFormat="1" applyFont="1" applyBorder="1" applyAlignment="1">
      <alignment horizontal="center" vertical="center" wrapText="1"/>
    </xf>
    <xf numFmtId="198" fontId="9" fillId="0" borderId="1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198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center" vertical="center"/>
    </xf>
    <xf numFmtId="196" fontId="10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13" sqref="P13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19.5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6"/>
      <c r="L1" s="29" t="s">
        <v>42</v>
      </c>
      <c r="M1" s="31" t="s">
        <v>45</v>
      </c>
      <c r="N1" s="31"/>
      <c r="O1" s="31"/>
      <c r="P1" s="31"/>
      <c r="Q1" s="37"/>
    </row>
    <row r="2" spans="1:17" ht="21.2" customHeight="1">
      <c r="A2" s="1" t="s">
        <v>1</v>
      </c>
      <c r="B2" s="1"/>
      <c r="C2" s="17" t="s">
        <v>22</v>
      </c>
      <c r="D2" s="22"/>
      <c r="E2" s="22"/>
      <c r="F2" s="22"/>
      <c r="G2" s="22"/>
      <c r="H2" s="22"/>
      <c r="I2" s="22"/>
      <c r="J2" s="22"/>
      <c r="K2" s="27"/>
      <c r="L2" s="29" t="s">
        <v>43</v>
      </c>
      <c r="M2" s="31" t="s">
        <v>46</v>
      </c>
      <c r="N2" s="31"/>
      <c r="O2" s="31"/>
      <c r="P2" s="31"/>
      <c r="Q2" s="37"/>
    </row>
    <row r="3" spans="1:16" ht="29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4.8" customHeight="1">
      <c r="A5" s="4" t="s">
        <v>4</v>
      </c>
      <c r="B5" s="4"/>
      <c r="C5" s="18" t="s">
        <v>23</v>
      </c>
      <c r="D5" s="18"/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32" t="s">
        <v>48</v>
      </c>
    </row>
    <row r="6" spans="1:16" ht="23.75" customHeight="1">
      <c r="A6" s="4"/>
      <c r="B6" s="4"/>
      <c r="C6" s="18" t="s">
        <v>24</v>
      </c>
      <c r="D6" s="18" t="s">
        <v>25</v>
      </c>
      <c r="E6" s="18"/>
      <c r="F6" s="18" t="s">
        <v>29</v>
      </c>
      <c r="G6" s="18"/>
      <c r="H6" s="18"/>
      <c r="I6" s="18" t="s">
        <v>33</v>
      </c>
      <c r="J6" s="18"/>
      <c r="K6" s="18"/>
      <c r="L6" s="18"/>
      <c r="M6" s="18"/>
      <c r="N6" s="18"/>
      <c r="O6" s="18"/>
      <c r="P6" s="32"/>
    </row>
    <row r="7" spans="1:16" ht="20.45" customHeight="1">
      <c r="A7" s="4"/>
      <c r="B7" s="4"/>
      <c r="C7" s="18"/>
      <c r="D7" s="18" t="s">
        <v>26</v>
      </c>
      <c r="E7" s="18" t="s">
        <v>27</v>
      </c>
      <c r="F7" s="18" t="s">
        <v>30</v>
      </c>
      <c r="G7" s="18" t="s">
        <v>31</v>
      </c>
      <c r="H7" s="18" t="s">
        <v>32</v>
      </c>
      <c r="I7" s="18" t="s">
        <v>34</v>
      </c>
      <c r="J7" s="18" t="s">
        <v>37</v>
      </c>
      <c r="K7" s="18" t="s">
        <v>39</v>
      </c>
      <c r="L7" s="18"/>
      <c r="M7" s="18"/>
      <c r="N7" s="18" t="s">
        <v>47</v>
      </c>
      <c r="O7" s="18"/>
      <c r="P7" s="32"/>
    </row>
    <row r="8" spans="1:16" ht="91.5" customHeight="1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40</v>
      </c>
      <c r="L8" s="18" t="s">
        <v>44</v>
      </c>
      <c r="M8" s="18"/>
      <c r="N8" s="18"/>
      <c r="O8" s="18"/>
      <c r="P8" s="32"/>
    </row>
    <row r="9" spans="1:16" ht="36.25" customHeight="1">
      <c r="A9" s="4" t="s">
        <v>5</v>
      </c>
      <c r="B9" s="4"/>
      <c r="C9" s="19">
        <f>D9+E9</f>
        <v>29</v>
      </c>
      <c r="D9" s="19">
        <f>SUM(D10:D21)</f>
        <v>14</v>
      </c>
      <c r="E9" s="19">
        <f>SUM(E10:E21)</f>
        <v>15</v>
      </c>
      <c r="F9" s="19">
        <f>SUM(F10:F21)</f>
        <v>29</v>
      </c>
      <c r="G9" s="19">
        <f>SUM(G10:G21)</f>
        <v>0</v>
      </c>
      <c r="H9" s="19">
        <f>SUM(H10:H21)</f>
        <v>0</v>
      </c>
      <c r="I9" s="19">
        <f>SUM(I10:I21)</f>
        <v>1</v>
      </c>
      <c r="J9" s="19">
        <f>SUM(J10:J21)</f>
        <v>28</v>
      </c>
      <c r="K9" s="28">
        <f>SUM(K10:K21)</f>
        <v>46059.69</v>
      </c>
      <c r="L9" s="28">
        <f>SUM(L10:L21)</f>
        <v>16382.07</v>
      </c>
      <c r="M9" s="28"/>
      <c r="N9" s="28">
        <f>SUM(N10:N21)</f>
        <v>1671</v>
      </c>
      <c r="O9" s="28"/>
      <c r="P9" s="33">
        <f>SUM(P10:P21)</f>
        <v>2211</v>
      </c>
    </row>
    <row r="10" spans="1:16" ht="31.5" customHeight="1">
      <c r="A10" s="5" t="s">
        <v>6</v>
      </c>
      <c r="B10" s="5"/>
      <c r="C10" s="19">
        <f>D10+E10</f>
        <v>3</v>
      </c>
      <c r="D10" s="23">
        <v>1</v>
      </c>
      <c r="E10" s="23">
        <v>2</v>
      </c>
      <c r="F10" s="23">
        <v>3</v>
      </c>
      <c r="G10" s="23">
        <v>0</v>
      </c>
      <c r="H10" s="23">
        <v>0</v>
      </c>
      <c r="I10" s="23">
        <v>0</v>
      </c>
      <c r="J10" s="23">
        <v>3</v>
      </c>
      <c r="K10" s="23">
        <v>4857</v>
      </c>
      <c r="L10" s="23">
        <v>3254.3</v>
      </c>
      <c r="M10" s="23"/>
      <c r="N10" s="23">
        <v>0</v>
      </c>
      <c r="O10" s="23"/>
      <c r="P10" s="34">
        <v>29</v>
      </c>
    </row>
    <row r="11" spans="1:16" ht="35.65" customHeight="1">
      <c r="A11" s="5" t="s">
        <v>7</v>
      </c>
      <c r="B11" s="5"/>
      <c r="C11" s="19">
        <f>D11+E11</f>
        <v>25</v>
      </c>
      <c r="D11" s="23">
        <v>13</v>
      </c>
      <c r="E11" s="23">
        <v>12</v>
      </c>
      <c r="F11" s="23">
        <v>25</v>
      </c>
      <c r="G11" s="23">
        <v>0</v>
      </c>
      <c r="H11" s="23">
        <v>0</v>
      </c>
      <c r="I11" s="23">
        <v>1</v>
      </c>
      <c r="J11" s="23">
        <v>24</v>
      </c>
      <c r="K11" s="23">
        <v>40864.69</v>
      </c>
      <c r="L11" s="23">
        <v>12898.59</v>
      </c>
      <c r="M11" s="23"/>
      <c r="N11" s="23">
        <v>1671</v>
      </c>
      <c r="O11" s="23"/>
      <c r="P11" s="34">
        <v>2176</v>
      </c>
    </row>
    <row r="12" spans="1:16" ht="35.65" customHeight="1">
      <c r="A12" s="5" t="s">
        <v>8</v>
      </c>
      <c r="B12" s="5"/>
      <c r="C12" s="19">
        <f>D12+E12</f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/>
      <c r="N12" s="23">
        <v>0</v>
      </c>
      <c r="O12" s="23"/>
      <c r="P12" s="34">
        <v>0</v>
      </c>
    </row>
    <row r="13" spans="1:16" ht="31.5" customHeight="1">
      <c r="A13" s="5" t="s">
        <v>9</v>
      </c>
      <c r="B13" s="5"/>
      <c r="C13" s="19">
        <f>D13+E13</f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/>
      <c r="N13" s="23">
        <v>0</v>
      </c>
      <c r="O13" s="23"/>
      <c r="P13" s="34">
        <v>0</v>
      </c>
    </row>
    <row r="14" spans="1:16" ht="32.65" customHeight="1">
      <c r="A14" s="5" t="s">
        <v>10</v>
      </c>
      <c r="B14" s="5"/>
      <c r="C14" s="19">
        <f>D14+E14</f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/>
      <c r="N14" s="23">
        <v>0</v>
      </c>
      <c r="O14" s="23"/>
      <c r="P14" s="34">
        <v>0</v>
      </c>
    </row>
    <row r="15" spans="1:16" ht="30.65" customHeight="1">
      <c r="A15" s="5" t="s">
        <v>11</v>
      </c>
      <c r="B15" s="5"/>
      <c r="C15" s="19">
        <f>D15+E15</f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  <c r="N15" s="23">
        <v>0</v>
      </c>
      <c r="O15" s="23"/>
      <c r="P15" s="34">
        <v>0</v>
      </c>
    </row>
    <row r="16" spans="1:16" ht="34.5" customHeight="1">
      <c r="A16" s="5" t="s">
        <v>12</v>
      </c>
      <c r="B16" s="5"/>
      <c r="C16" s="19">
        <f>D16+E16</f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/>
      <c r="N16" s="23">
        <v>0</v>
      </c>
      <c r="O16" s="23"/>
      <c r="P16" s="34">
        <v>0</v>
      </c>
    </row>
    <row r="17" spans="1:16" ht="33.25" customHeight="1">
      <c r="A17" s="5" t="s">
        <v>13</v>
      </c>
      <c r="B17" s="5"/>
      <c r="C17" s="19">
        <f>D17+E17</f>
        <v>1</v>
      </c>
      <c r="D17" s="23">
        <v>0</v>
      </c>
      <c r="E17" s="23">
        <v>1</v>
      </c>
      <c r="F17" s="23">
        <v>1</v>
      </c>
      <c r="G17" s="23">
        <v>0</v>
      </c>
      <c r="H17" s="23">
        <v>0</v>
      </c>
      <c r="I17" s="23">
        <v>0</v>
      </c>
      <c r="J17" s="23">
        <v>1</v>
      </c>
      <c r="K17" s="23">
        <v>338</v>
      </c>
      <c r="L17" s="23">
        <v>229.18</v>
      </c>
      <c r="M17" s="23"/>
      <c r="N17" s="23">
        <v>0</v>
      </c>
      <c r="O17" s="23"/>
      <c r="P17" s="34">
        <v>6</v>
      </c>
    </row>
    <row r="18" spans="1:16" ht="30.65" customHeight="1">
      <c r="A18" s="5" t="s">
        <v>14</v>
      </c>
      <c r="B18" s="5"/>
      <c r="C18" s="19">
        <f>D18+E18</f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  <c r="N18" s="23">
        <v>0</v>
      </c>
      <c r="O18" s="23"/>
      <c r="P18" s="34">
        <v>0</v>
      </c>
    </row>
    <row r="19" spans="1:16" ht="33.85" customHeight="1">
      <c r="A19" s="5" t="s">
        <v>15</v>
      </c>
      <c r="B19" s="5"/>
      <c r="C19" s="19">
        <f>D19+E19</f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  <c r="N19" s="23">
        <v>0</v>
      </c>
      <c r="O19" s="23"/>
      <c r="P19" s="34">
        <v>0</v>
      </c>
    </row>
    <row r="20" spans="1:16" ht="33.85" customHeight="1">
      <c r="A20" s="5" t="s">
        <v>16</v>
      </c>
      <c r="B20" s="5"/>
      <c r="C20" s="19">
        <f>D20+E20</f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23"/>
      <c r="N20" s="23">
        <v>0</v>
      </c>
      <c r="O20" s="23"/>
      <c r="P20" s="35">
        <v>0</v>
      </c>
    </row>
    <row r="21" spans="1:16" ht="36.25" customHeight="1">
      <c r="A21" s="5" t="s">
        <v>17</v>
      </c>
      <c r="B21" s="5"/>
      <c r="C21" s="19">
        <f>D21+E21</f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  <c r="N21" s="23">
        <v>0</v>
      </c>
      <c r="O21" s="23"/>
      <c r="P21" s="34">
        <v>0</v>
      </c>
    </row>
    <row r="22" spans="1:16" ht="20.45" customHeight="1">
      <c r="A22" s="6"/>
      <c r="B22" s="1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6" t="s">
        <v>49</v>
      </c>
    </row>
    <row r="23" spans="1:16" ht="23" customHeight="1">
      <c r="A23" s="7" t="s">
        <v>18</v>
      </c>
      <c r="B23" s="13"/>
      <c r="C23" s="21"/>
      <c r="D23" s="21"/>
      <c r="E23" s="25" t="s">
        <v>28</v>
      </c>
      <c r="F23" s="21"/>
      <c r="G23" s="21"/>
      <c r="H23" s="21"/>
      <c r="I23" s="13" t="s">
        <v>35</v>
      </c>
      <c r="J23" s="21"/>
      <c r="K23" s="7" t="s">
        <v>41</v>
      </c>
      <c r="L23" s="30"/>
      <c r="M23" s="30"/>
      <c r="N23" s="30"/>
      <c r="O23" s="30"/>
      <c r="P23" s="30"/>
    </row>
    <row r="24" spans="1:16" ht="23" customHeight="1">
      <c r="A24" s="8"/>
      <c r="B24" s="8"/>
      <c r="C24" s="8"/>
      <c r="D24" s="8"/>
      <c r="E24" s="8"/>
      <c r="F24" s="8"/>
      <c r="G24" s="8"/>
      <c r="H24" s="13"/>
      <c r="I24" s="13" t="s">
        <v>36</v>
      </c>
      <c r="J24" s="7"/>
      <c r="K24" s="21"/>
      <c r="L24" s="30"/>
      <c r="M24" s="30"/>
      <c r="N24" s="30"/>
      <c r="O24" s="30"/>
      <c r="P24" s="30"/>
    </row>
    <row r="25" spans="1:17" ht="18.8" customHeight="1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.8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8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9.5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L12:M12"/>
    <mergeCell ref="L9:M9"/>
    <mergeCell ref="J7:J8"/>
    <mergeCell ref="L18:M18"/>
    <mergeCell ref="K7:M7"/>
    <mergeCell ref="N17:O17"/>
    <mergeCell ref="N14:O14"/>
    <mergeCell ref="L14:M14"/>
    <mergeCell ref="I6:J6"/>
    <mergeCell ref="L10:M10"/>
    <mergeCell ref="K5:O6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20:B20"/>
    <mergeCell ref="A21:B21"/>
    <mergeCell ref="A9:B9"/>
    <mergeCell ref="A15:B15"/>
    <mergeCell ref="A16:B16"/>
    <mergeCell ref="A17:B17"/>
    <mergeCell ref="A18:B18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