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處少年事件執行成果" sheetId="1" r:id="rId1"/>
  </sheets>
  <definedNames/>
  <calcPr fullCalcOnLoad="1"/>
</workbook>
</file>

<file path=xl/sharedStrings.xml><?xml version="1.0" encoding="utf-8"?>
<sst xmlns="http://schemas.openxmlformats.org/spreadsheetml/2006/main" count="141" uniqueCount="131">
  <si>
    <t>公  開  類</t>
  </si>
  <si>
    <t>月      報</t>
  </si>
  <si>
    <t>臺中市政府警察局第二分局防處少年事件執行成果</t>
  </si>
  <si>
    <t>項  目</t>
  </si>
  <si>
    <t>人數</t>
  </si>
  <si>
    <t>項目</t>
  </si>
  <si>
    <t>製表</t>
  </si>
  <si>
    <t>資料來源：由本分局偵查隊依據「少年事件移送書訪查紀錄表、勸導少年登記表」彙編。</t>
  </si>
  <si>
    <t>填表說明：本表編製1份，並依統計法規定永久保存，資料透過網際路上傳至「臺中市公務統計行政管理系統」。</t>
  </si>
  <si>
    <t>一、勸導取締少年不良行為案件</t>
  </si>
  <si>
    <t>小計</t>
  </si>
  <si>
    <t>二、移送少年曝險行為案件</t>
  </si>
  <si>
    <t>四、少年輔導委員會輔導人數</t>
  </si>
  <si>
    <t>上月底人數</t>
  </si>
  <si>
    <t>（一）與有犯罪</t>
  </si>
  <si>
    <t>（一）無正當理由</t>
  </si>
  <si>
    <t>本月新增人數</t>
  </si>
  <si>
    <t>習性之人交往</t>
  </si>
  <si>
    <t>經常攜帶危險器械</t>
  </si>
  <si>
    <t>本月註銷人數</t>
  </si>
  <si>
    <t>1.
年滿18歲者</t>
  </si>
  <si>
    <t>每月終了後10日內編報</t>
  </si>
  <si>
    <t>（二）出入妨害</t>
  </si>
  <si>
    <t>（二）有施用毒品</t>
  </si>
  <si>
    <t>2.
實施輔導滿3年者</t>
  </si>
  <si>
    <t>身心健康場所或</t>
  </si>
  <si>
    <t>或迷幻物品之行為</t>
  </si>
  <si>
    <t>3. 行為改善無續行輔</t>
  </si>
  <si>
    <t>其他少年不當進</t>
  </si>
  <si>
    <t>而尚未觸犯刑罰法律</t>
  </si>
  <si>
    <t xml:space="preserve">   導必要而為結案者</t>
  </si>
  <si>
    <t>入之場所</t>
  </si>
  <si>
    <t>（三）有預備犯罪</t>
  </si>
  <si>
    <t>4. 認為必要或涉他案</t>
  </si>
  <si>
    <t>（三）逃學或逃家</t>
  </si>
  <si>
    <t>或犯罪未遂而為法</t>
  </si>
  <si>
    <t xml:space="preserve">      移送法院審理者</t>
  </si>
  <si>
    <t>（四）無正當理由</t>
  </si>
  <si>
    <t>所不罰之行為</t>
  </si>
  <si>
    <t>5. 認有必要轉介社政</t>
  </si>
  <si>
    <t>攜帶具有殺傷力之</t>
  </si>
  <si>
    <t>三、查處違反兒童及少年福利法案件</t>
  </si>
  <si>
    <t xml:space="preserve">        單位等處理者</t>
  </si>
  <si>
    <t>審核</t>
  </si>
  <si>
    <t>器械、化學製劑或</t>
  </si>
  <si>
    <t>（一）供售菸予兒少</t>
  </si>
  <si>
    <t>6.
輔導未果
(
如少年</t>
  </si>
  <si>
    <t>其他危險物品</t>
  </si>
  <si>
    <t>者，或縱容兒少吸食</t>
  </si>
  <si>
    <t xml:space="preserve">
失蹤、家長拒絕
)</t>
  </si>
  <si>
    <t>（五）深夜遊蕩</t>
  </si>
  <si>
    <t>之父母或實際照顧者</t>
  </si>
  <si>
    <t xml:space="preserve">
但無法移送法院或</t>
  </si>
  <si>
    <t>（六）對父母、</t>
  </si>
  <si>
    <t>（二）供售酒予兒少</t>
  </si>
  <si>
    <t xml:space="preserve">
轉介他單位處理者</t>
  </si>
  <si>
    <t>尊長或教師態度</t>
  </si>
  <si>
    <t>者，或縱容兒少飲用</t>
  </si>
  <si>
    <t>傲慢舉止粗暴</t>
  </si>
  <si>
    <t>本月底人數</t>
  </si>
  <si>
    <t>（七）於非公共</t>
  </si>
  <si>
    <t>（三）供售檳榔予兒</t>
  </si>
  <si>
    <t>五、少年嫌疑犯人數</t>
  </si>
  <si>
    <t>場所或非公眾得</t>
  </si>
  <si>
    <t>少者，或縱容兒少食</t>
  </si>
  <si>
    <t>男</t>
  </si>
  <si>
    <t>出入之職業賭博</t>
  </si>
  <si>
    <t>用之父母或實際照顧者</t>
  </si>
  <si>
    <t>女</t>
  </si>
  <si>
    <t>中華民國111年12月</t>
  </si>
  <si>
    <t>場所賭博財物</t>
  </si>
  <si>
    <t>（四）供應毒品、非</t>
  </si>
  <si>
    <t>（八）以猥褻之</t>
  </si>
  <si>
    <t>法管制藥品等予兒少</t>
  </si>
  <si>
    <t>業務主管人員</t>
  </si>
  <si>
    <t>主辦統計人員</t>
  </si>
  <si>
    <t>言語、舉動或其</t>
  </si>
  <si>
    <t>者，或縱容兒少施用</t>
  </si>
  <si>
    <t>他方法，調戲他人</t>
  </si>
  <si>
    <t>（九）持有猥褻</t>
  </si>
  <si>
    <t>（五）供應兒少閱</t>
  </si>
  <si>
    <t>圖片、文字、錄</t>
  </si>
  <si>
    <t>覽使用有關暴力、</t>
  </si>
  <si>
    <t>影帶、光碟出版</t>
  </si>
  <si>
    <t>猥褻或色情物品者</t>
  </si>
  <si>
    <t>品或其他物品</t>
  </si>
  <si>
    <t>，或放任兒少閱覽</t>
  </si>
  <si>
    <t>（十）加暴行於人</t>
  </si>
  <si>
    <t>或互相鬥毆未致傷害</t>
  </si>
  <si>
    <t>（六）放任兒少出</t>
  </si>
  <si>
    <t>（十一）無正當</t>
  </si>
  <si>
    <t>入妨害身心健康場</t>
  </si>
  <si>
    <t>理由跟蹤他人，</t>
  </si>
  <si>
    <t>所之業者、父母或</t>
  </si>
  <si>
    <t>經勸阻不聽</t>
  </si>
  <si>
    <t>實際照顧者</t>
  </si>
  <si>
    <t>（十二）藉端滋擾</t>
  </si>
  <si>
    <t>（七）僱用兒少從事</t>
  </si>
  <si>
    <t>住戶、工廠、公司</t>
  </si>
  <si>
    <t>妨害身心場所侍應者</t>
  </si>
  <si>
    <t>機關首長</t>
  </si>
  <si>
    <t>中華民國112年01 月 04 日編製</t>
  </si>
  <si>
    <t>行號、公共場所或</t>
  </si>
  <si>
    <t>、或放任兒少充當之</t>
  </si>
  <si>
    <t>公眾得出入之場所</t>
  </si>
  <si>
    <t>父母或實際照顧者</t>
  </si>
  <si>
    <t>（十三）吸菸</t>
  </si>
  <si>
    <t>（八）對兒少虐</t>
  </si>
  <si>
    <t>編製機關</t>
  </si>
  <si>
    <t>表    號</t>
  </si>
  <si>
    <t>（十四）嚼檳榔</t>
  </si>
  <si>
    <t>待、遺棄或其他</t>
  </si>
  <si>
    <t>（十五）飲酒</t>
  </si>
  <si>
    <t>不當行為者</t>
  </si>
  <si>
    <t>（十六）於公共</t>
  </si>
  <si>
    <t>（九）放任兒少於</t>
  </si>
  <si>
    <t>場所高聲喧嘩</t>
  </si>
  <si>
    <t>上課時間及夜間十</t>
  </si>
  <si>
    <t>臺中市政府警察局第二分局</t>
  </si>
  <si>
    <t>10952-90-01-3</t>
  </si>
  <si>
    <t>單位：人</t>
  </si>
  <si>
    <t>（十七）無照駕</t>
  </si>
  <si>
    <t>點以後進入普通遊</t>
  </si>
  <si>
    <t>駛汽車、機車</t>
  </si>
  <si>
    <t>樂場所內之業者</t>
  </si>
  <si>
    <t>（十八）其他有</t>
  </si>
  <si>
    <t>（十）其他違反兒</t>
  </si>
  <si>
    <t>妨害善良風俗或</t>
  </si>
  <si>
    <t>童及少年福利</t>
  </si>
  <si>
    <t>公共秩序之行為</t>
  </si>
  <si>
    <t>法案件者</t>
  </si>
</sst>
</file>

<file path=xl/styles.xml><?xml version="1.0" encoding="utf-8"?>
<styleSheet xmlns="http://schemas.openxmlformats.org/spreadsheetml/2006/main">
  <numFmts count="1">
    <numFmt numFmtId="196" formatCode="#,##0&quot; &quot;;#,##0&quot; &quot;;&quot;- &quot;;&quot; &quot;@&quot; 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1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196" fontId="5" fillId="0" borderId="1" xfId="0" applyNumberFormat="1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196" fontId="5" fillId="0" borderId="5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H200"/>
  <sheetViews>
    <sheetView tabSelected="1" workbookViewId="0" topLeftCell="A1">
      <selection activeCell="U4" sqref="U4"/>
    </sheetView>
  </sheetViews>
  <sheetFormatPr defaultColWidth="9.28125" defaultRowHeight="15"/>
  <cols>
    <col min="1" max="17" width="3.00390625" style="0" customWidth="1"/>
    <col min="18" max="18" width="4.00390625" style="0" customWidth="1"/>
    <col min="19" max="60" width="3.00390625" style="0" customWidth="1"/>
  </cols>
  <sheetData>
    <row r="1" spans="1:60" ht="16.6" customHeight="1">
      <c r="A1" s="1" t="s">
        <v>0</v>
      </c>
      <c r="B1" s="1"/>
      <c r="C1" s="1"/>
      <c r="D1" s="1"/>
      <c r="E1" s="15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25"/>
      <c r="AC1" s="7"/>
      <c r="AD1" s="7"/>
      <c r="AE1" s="25"/>
      <c r="AF1" s="25"/>
      <c r="AG1" s="25"/>
      <c r="AH1" s="25"/>
      <c r="AI1" s="7"/>
      <c r="AJ1" s="7"/>
      <c r="AK1" s="7"/>
      <c r="AL1" s="30"/>
      <c r="AM1" s="1" t="s">
        <v>108</v>
      </c>
      <c r="AN1" s="1"/>
      <c r="AO1" s="1"/>
      <c r="AP1" s="1"/>
      <c r="AQ1" s="32" t="s">
        <v>118</v>
      </c>
      <c r="AR1" s="32"/>
      <c r="AS1" s="32"/>
      <c r="AT1" s="32"/>
      <c r="AU1" s="32"/>
      <c r="AV1" s="15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</row>
    <row r="2" spans="1:60" ht="16.6" customHeight="1">
      <c r="A2" s="1" t="s">
        <v>1</v>
      </c>
      <c r="B2" s="1"/>
      <c r="C2" s="1"/>
      <c r="D2" s="1"/>
      <c r="E2" s="16" t="s">
        <v>21</v>
      </c>
      <c r="F2" s="17"/>
      <c r="G2" s="17"/>
      <c r="H2" s="17"/>
      <c r="I2" s="17"/>
      <c r="J2" s="17"/>
      <c r="K2" s="17"/>
      <c r="L2" s="17"/>
      <c r="M2" s="17"/>
      <c r="N2" s="17"/>
      <c r="O2" s="21"/>
      <c r="P2" s="21"/>
      <c r="Q2" s="21"/>
      <c r="R2" s="21"/>
      <c r="S2" s="3"/>
      <c r="T2" s="3"/>
      <c r="U2" s="3"/>
      <c r="V2" s="3"/>
      <c r="W2" s="3"/>
      <c r="X2" s="3"/>
      <c r="Y2" s="3"/>
      <c r="Z2" s="3"/>
      <c r="AA2" s="3"/>
      <c r="AB2" s="17"/>
      <c r="AC2" s="3"/>
      <c r="AD2" s="3"/>
      <c r="AE2" s="17"/>
      <c r="AF2" s="17"/>
      <c r="AG2" s="17"/>
      <c r="AH2" s="17"/>
      <c r="AI2" s="3"/>
      <c r="AJ2" s="3"/>
      <c r="AK2" s="3"/>
      <c r="AL2" s="31"/>
      <c r="AM2" s="1" t="s">
        <v>109</v>
      </c>
      <c r="AN2" s="1"/>
      <c r="AO2" s="1"/>
      <c r="AP2" s="1"/>
      <c r="AQ2" s="1" t="s">
        <v>119</v>
      </c>
      <c r="AR2" s="1"/>
      <c r="AS2" s="1"/>
      <c r="AT2" s="1"/>
      <c r="AU2" s="1"/>
      <c r="AV2" s="15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spans="1:60" ht="32.4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</row>
    <row r="4" spans="1:60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7" t="s">
        <v>69</v>
      </c>
      <c r="V4" s="17"/>
      <c r="W4" s="17"/>
      <c r="X4" s="17"/>
      <c r="Y4" s="17"/>
      <c r="Z4" s="17"/>
      <c r="AA4" s="17"/>
      <c r="AB4" s="26"/>
      <c r="AC4" s="26"/>
      <c r="AD4" s="26"/>
      <c r="AE4" s="26"/>
      <c r="AF4" s="26"/>
      <c r="AG4" s="26"/>
      <c r="AH4" s="26"/>
      <c r="AI4" s="3"/>
      <c r="AJ4" s="3"/>
      <c r="AK4" s="3"/>
      <c r="AL4" s="3"/>
      <c r="AM4" s="3"/>
      <c r="AN4" s="3"/>
      <c r="AO4" s="3"/>
      <c r="AP4" s="3"/>
      <c r="AQ4" s="33" t="s">
        <v>120</v>
      </c>
      <c r="AR4" s="33"/>
      <c r="AS4" s="33"/>
      <c r="AT4" s="33"/>
      <c r="AU4" s="33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1:60" ht="22.05" customHeight="1">
      <c r="A5" s="4" t="s">
        <v>3</v>
      </c>
      <c r="B5" s="9" t="s">
        <v>9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1:60" ht="145.5" customHeight="1">
      <c r="A6" s="4"/>
      <c r="B6" s="1" t="s">
        <v>10</v>
      </c>
      <c r="C6" s="12" t="s">
        <v>14</v>
      </c>
      <c r="D6" s="5" t="s">
        <v>17</v>
      </c>
      <c r="E6" s="12" t="s">
        <v>22</v>
      </c>
      <c r="F6" s="18" t="s">
        <v>25</v>
      </c>
      <c r="G6" s="18" t="s">
        <v>28</v>
      </c>
      <c r="H6" s="5" t="s">
        <v>31</v>
      </c>
      <c r="I6" s="14" t="s">
        <v>34</v>
      </c>
      <c r="J6" s="12" t="s">
        <v>37</v>
      </c>
      <c r="K6" s="18" t="s">
        <v>40</v>
      </c>
      <c r="L6" s="18" t="s">
        <v>44</v>
      </c>
      <c r="M6" s="5" t="s">
        <v>47</v>
      </c>
      <c r="N6" s="14" t="s">
        <v>50</v>
      </c>
      <c r="O6" s="12" t="s">
        <v>53</v>
      </c>
      <c r="P6" s="18" t="s">
        <v>56</v>
      </c>
      <c r="Q6" s="5" t="s">
        <v>58</v>
      </c>
      <c r="R6" s="12" t="s">
        <v>60</v>
      </c>
      <c r="S6" s="18" t="s">
        <v>63</v>
      </c>
      <c r="T6" s="18" t="s">
        <v>66</v>
      </c>
      <c r="U6" s="5" t="s">
        <v>70</v>
      </c>
      <c r="V6" s="12" t="s">
        <v>72</v>
      </c>
      <c r="W6" s="18" t="s">
        <v>76</v>
      </c>
      <c r="X6" s="5" t="s">
        <v>78</v>
      </c>
      <c r="Y6" s="12" t="s">
        <v>79</v>
      </c>
      <c r="Z6" s="18" t="s">
        <v>81</v>
      </c>
      <c r="AA6" s="18" t="s">
        <v>83</v>
      </c>
      <c r="AB6" s="5" t="s">
        <v>85</v>
      </c>
      <c r="AC6" s="12" t="s">
        <v>87</v>
      </c>
      <c r="AD6" s="27" t="s">
        <v>88</v>
      </c>
      <c r="AE6" s="12" t="s">
        <v>90</v>
      </c>
      <c r="AF6" s="18" t="s">
        <v>92</v>
      </c>
      <c r="AG6" s="5" t="s">
        <v>94</v>
      </c>
      <c r="AH6" s="12" t="s">
        <v>96</v>
      </c>
      <c r="AI6" s="18" t="s">
        <v>98</v>
      </c>
      <c r="AJ6" s="18" t="s">
        <v>102</v>
      </c>
      <c r="AK6" s="5" t="s">
        <v>104</v>
      </c>
      <c r="AL6" s="14" t="s">
        <v>106</v>
      </c>
      <c r="AM6" s="14" t="s">
        <v>110</v>
      </c>
      <c r="AN6" s="14" t="s">
        <v>112</v>
      </c>
      <c r="AO6" s="12" t="s">
        <v>114</v>
      </c>
      <c r="AP6" s="5" t="s">
        <v>116</v>
      </c>
      <c r="AQ6" s="12" t="s">
        <v>121</v>
      </c>
      <c r="AR6" s="5" t="s">
        <v>123</v>
      </c>
      <c r="AS6" s="12" t="s">
        <v>125</v>
      </c>
      <c r="AT6" s="18" t="s">
        <v>127</v>
      </c>
      <c r="AU6" s="18" t="s">
        <v>129</v>
      </c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8.4" customHeight="1">
      <c r="A7" s="5" t="s">
        <v>4</v>
      </c>
      <c r="B7" s="10">
        <f>SUM(C7:AU7)</f>
        <v>0</v>
      </c>
      <c r="C7" s="10">
        <v>0</v>
      </c>
      <c r="D7" s="10"/>
      <c r="E7" s="10">
        <v>0</v>
      </c>
      <c r="F7" s="10"/>
      <c r="G7" s="10"/>
      <c r="H7" s="10"/>
      <c r="I7" s="10">
        <v>0</v>
      </c>
      <c r="J7" s="10">
        <v>0</v>
      </c>
      <c r="K7" s="10"/>
      <c r="L7" s="10"/>
      <c r="M7" s="10"/>
      <c r="N7" s="10">
        <v>0</v>
      </c>
      <c r="O7" s="10">
        <v>0</v>
      </c>
      <c r="P7" s="10"/>
      <c r="Q7" s="10"/>
      <c r="R7" s="10">
        <v>0</v>
      </c>
      <c r="S7" s="10"/>
      <c r="T7" s="10"/>
      <c r="U7" s="10"/>
      <c r="V7" s="10">
        <v>0</v>
      </c>
      <c r="W7" s="10"/>
      <c r="X7" s="10"/>
      <c r="Y7" s="10">
        <v>0</v>
      </c>
      <c r="Z7" s="10"/>
      <c r="AA7" s="10"/>
      <c r="AB7" s="10"/>
      <c r="AC7" s="10">
        <v>0</v>
      </c>
      <c r="AD7" s="10"/>
      <c r="AE7" s="10">
        <v>0</v>
      </c>
      <c r="AF7" s="10"/>
      <c r="AG7" s="10"/>
      <c r="AH7" s="10">
        <v>0</v>
      </c>
      <c r="AI7" s="10"/>
      <c r="AJ7" s="10"/>
      <c r="AK7" s="10"/>
      <c r="AL7" s="10">
        <v>0</v>
      </c>
      <c r="AM7" s="10">
        <v>0</v>
      </c>
      <c r="AN7" s="10">
        <v>0</v>
      </c>
      <c r="AO7" s="10">
        <v>0</v>
      </c>
      <c r="AP7" s="10"/>
      <c r="AQ7" s="10">
        <v>0</v>
      </c>
      <c r="AR7" s="10"/>
      <c r="AS7" s="22">
        <v>0</v>
      </c>
      <c r="AT7" s="22"/>
      <c r="AU7" s="22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</row>
    <row r="8" spans="1:60" ht="22.05" customHeight="1">
      <c r="A8" s="4" t="s">
        <v>5</v>
      </c>
      <c r="B8" s="1" t="s">
        <v>11</v>
      </c>
      <c r="C8" s="1"/>
      <c r="D8" s="1"/>
      <c r="E8" s="1"/>
      <c r="F8" s="1"/>
      <c r="G8" s="1"/>
      <c r="H8" s="1"/>
      <c r="I8" s="1"/>
      <c r="J8" s="1"/>
      <c r="K8" s="9" t="s">
        <v>41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spans="1:60" ht="162.75" customHeight="1">
      <c r="A9" s="4"/>
      <c r="B9" s="1" t="s">
        <v>10</v>
      </c>
      <c r="C9" s="12" t="s">
        <v>15</v>
      </c>
      <c r="D9" s="5" t="s">
        <v>18</v>
      </c>
      <c r="E9" s="12" t="s">
        <v>23</v>
      </c>
      <c r="F9" s="18" t="s">
        <v>26</v>
      </c>
      <c r="G9" s="5" t="s">
        <v>29</v>
      </c>
      <c r="H9" s="12" t="s">
        <v>32</v>
      </c>
      <c r="I9" s="18" t="s">
        <v>35</v>
      </c>
      <c r="J9" s="5" t="s">
        <v>38</v>
      </c>
      <c r="K9" s="1" t="s">
        <v>10</v>
      </c>
      <c r="L9" s="12" t="s">
        <v>45</v>
      </c>
      <c r="M9" s="18" t="s">
        <v>48</v>
      </c>
      <c r="N9" s="5" t="s">
        <v>51</v>
      </c>
      <c r="O9" s="12" t="s">
        <v>54</v>
      </c>
      <c r="P9" s="18" t="s">
        <v>57</v>
      </c>
      <c r="Q9" s="5" t="s">
        <v>51</v>
      </c>
      <c r="R9" s="12" t="s">
        <v>61</v>
      </c>
      <c r="S9" s="18" t="s">
        <v>64</v>
      </c>
      <c r="T9" s="5" t="s">
        <v>67</v>
      </c>
      <c r="U9" s="12" t="s">
        <v>71</v>
      </c>
      <c r="V9" s="18" t="s">
        <v>73</v>
      </c>
      <c r="W9" s="18" t="s">
        <v>77</v>
      </c>
      <c r="X9" s="5" t="s">
        <v>51</v>
      </c>
      <c r="Y9" s="12" t="s">
        <v>80</v>
      </c>
      <c r="Z9" s="18" t="s">
        <v>82</v>
      </c>
      <c r="AA9" s="18" t="s">
        <v>84</v>
      </c>
      <c r="AB9" s="18" t="s">
        <v>86</v>
      </c>
      <c r="AC9" s="5" t="s">
        <v>51</v>
      </c>
      <c r="AD9" s="12" t="s">
        <v>89</v>
      </c>
      <c r="AE9" s="18" t="s">
        <v>91</v>
      </c>
      <c r="AF9" s="18" t="s">
        <v>93</v>
      </c>
      <c r="AG9" s="5" t="s">
        <v>95</v>
      </c>
      <c r="AH9" s="12" t="s">
        <v>97</v>
      </c>
      <c r="AI9" s="18" t="s">
        <v>99</v>
      </c>
      <c r="AJ9" s="18" t="s">
        <v>103</v>
      </c>
      <c r="AK9" s="5" t="s">
        <v>105</v>
      </c>
      <c r="AL9" s="12" t="s">
        <v>107</v>
      </c>
      <c r="AM9" s="18" t="s">
        <v>111</v>
      </c>
      <c r="AN9" s="5" t="s">
        <v>113</v>
      </c>
      <c r="AO9" s="12" t="s">
        <v>115</v>
      </c>
      <c r="AP9" s="18" t="s">
        <v>117</v>
      </c>
      <c r="AQ9" s="18" t="s">
        <v>122</v>
      </c>
      <c r="AR9" s="5" t="s">
        <v>124</v>
      </c>
      <c r="AS9" s="12" t="s">
        <v>126</v>
      </c>
      <c r="AT9" s="18" t="s">
        <v>128</v>
      </c>
      <c r="AU9" s="18" t="s">
        <v>130</v>
      </c>
      <c r="AV9" s="25"/>
      <c r="AW9" s="25"/>
      <c r="AX9" s="25"/>
      <c r="AY9" s="25"/>
      <c r="AZ9" s="34"/>
      <c r="BA9" s="34"/>
      <c r="BB9" s="25"/>
      <c r="BC9" s="34"/>
      <c r="BD9" s="25"/>
      <c r="BE9" s="34"/>
      <c r="BF9" s="25"/>
      <c r="BG9" s="34"/>
      <c r="BH9" s="25"/>
    </row>
    <row r="10" spans="1:60" ht="36.9" customHeight="1">
      <c r="A10" s="5" t="s">
        <v>4</v>
      </c>
      <c r="B10" s="10">
        <f>SUM(C10:J10)</f>
        <v>0</v>
      </c>
      <c r="C10" s="10">
        <v>0</v>
      </c>
      <c r="D10" s="10"/>
      <c r="E10" s="10">
        <v>0</v>
      </c>
      <c r="F10" s="10"/>
      <c r="G10" s="10"/>
      <c r="H10" s="10">
        <v>0</v>
      </c>
      <c r="I10" s="10"/>
      <c r="J10" s="10"/>
      <c r="K10" s="10">
        <f>SUM(L10:AU10)</f>
        <v>0</v>
      </c>
      <c r="L10" s="10">
        <v>0</v>
      </c>
      <c r="M10" s="10"/>
      <c r="N10" s="10"/>
      <c r="O10" s="10">
        <v>0</v>
      </c>
      <c r="P10" s="10"/>
      <c r="Q10" s="10"/>
      <c r="R10" s="10">
        <v>0</v>
      </c>
      <c r="S10" s="10"/>
      <c r="T10" s="10"/>
      <c r="U10" s="10">
        <v>0</v>
      </c>
      <c r="V10" s="10"/>
      <c r="W10" s="10"/>
      <c r="X10" s="10"/>
      <c r="Y10" s="10">
        <v>0</v>
      </c>
      <c r="Z10" s="10"/>
      <c r="AA10" s="10"/>
      <c r="AB10" s="10"/>
      <c r="AC10" s="10"/>
      <c r="AD10" s="10">
        <v>0</v>
      </c>
      <c r="AE10" s="10"/>
      <c r="AF10" s="10"/>
      <c r="AG10" s="10"/>
      <c r="AH10" s="10">
        <v>0</v>
      </c>
      <c r="AI10" s="10"/>
      <c r="AJ10" s="10"/>
      <c r="AK10" s="10"/>
      <c r="AL10" s="10">
        <v>0</v>
      </c>
      <c r="AM10" s="10"/>
      <c r="AN10" s="10"/>
      <c r="AO10" s="10">
        <v>0</v>
      </c>
      <c r="AP10" s="10"/>
      <c r="AQ10" s="10"/>
      <c r="AR10" s="10"/>
      <c r="AS10" s="22">
        <v>0</v>
      </c>
      <c r="AT10" s="22"/>
      <c r="AU10" s="22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spans="1:60" ht="39.15" customHeight="1">
      <c r="A11" s="4" t="s">
        <v>5</v>
      </c>
      <c r="B11" s="1" t="s">
        <v>12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 t="s">
        <v>62</v>
      </c>
      <c r="S11" s="1"/>
      <c r="T11" s="1"/>
      <c r="U11" s="23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8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spans="1:60" ht="21.1" customHeight="1">
      <c r="A12" s="4"/>
      <c r="B12" s="1" t="s">
        <v>13</v>
      </c>
      <c r="C12" s="1" t="s">
        <v>16</v>
      </c>
      <c r="D12" s="1" t="s">
        <v>19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 t="s">
        <v>59</v>
      </c>
      <c r="R12" s="1" t="s">
        <v>59</v>
      </c>
      <c r="S12" s="1" t="s">
        <v>65</v>
      </c>
      <c r="T12" s="9" t="s">
        <v>68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ht="174.1" customHeight="1">
      <c r="A13" s="4"/>
      <c r="B13" s="1"/>
      <c r="C13" s="1"/>
      <c r="D13" s="14" t="s">
        <v>20</v>
      </c>
      <c r="E13" s="14" t="s">
        <v>24</v>
      </c>
      <c r="F13" s="12" t="s">
        <v>27</v>
      </c>
      <c r="G13" s="5" t="s">
        <v>30</v>
      </c>
      <c r="H13" s="12" t="s">
        <v>33</v>
      </c>
      <c r="I13" s="5" t="s">
        <v>36</v>
      </c>
      <c r="J13" s="12" t="s">
        <v>39</v>
      </c>
      <c r="K13" s="5" t="s">
        <v>42</v>
      </c>
      <c r="L13" s="12" t="s">
        <v>46</v>
      </c>
      <c r="M13" s="18" t="s">
        <v>49</v>
      </c>
      <c r="N13" s="18" t="s">
        <v>52</v>
      </c>
      <c r="O13" s="5" t="s">
        <v>55</v>
      </c>
      <c r="P13" s="1" t="s">
        <v>10</v>
      </c>
      <c r="Q13" s="1"/>
      <c r="R13" s="1"/>
      <c r="S13" s="1"/>
      <c r="T13" s="9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spans="1:60" ht="42.9" customHeight="1">
      <c r="A14" s="5" t="s">
        <v>4</v>
      </c>
      <c r="B14" s="11"/>
      <c r="C14" s="11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1">
        <f>SUM(D14:O14)</f>
        <v>0</v>
      </c>
      <c r="Q14" s="11">
        <f>B14+C14-P14</f>
        <v>0</v>
      </c>
      <c r="R14" s="11">
        <f>SUM(S14:T14)</f>
        <v>2</v>
      </c>
      <c r="S14" s="10">
        <v>0</v>
      </c>
      <c r="T14" s="22">
        <v>2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spans="1:60" ht="16.6" customHeight="1">
      <c r="A15" s="6" t="s">
        <v>6</v>
      </c>
      <c r="B15" s="6"/>
      <c r="C15" s="13"/>
      <c r="D15" s="13"/>
      <c r="E15" s="13"/>
      <c r="F15" s="13"/>
      <c r="G15" s="13"/>
      <c r="H15" s="20"/>
      <c r="I15" s="20"/>
      <c r="J15" s="13"/>
      <c r="K15" s="6" t="s">
        <v>43</v>
      </c>
      <c r="L15" s="6"/>
      <c r="M15" s="13"/>
      <c r="N15" s="13"/>
      <c r="O15" s="13"/>
      <c r="P15" s="13"/>
      <c r="Q15" s="13"/>
      <c r="R15" s="13"/>
      <c r="S15" s="13"/>
      <c r="T15" s="13"/>
      <c r="U15" s="7"/>
      <c r="V15" s="25" t="s">
        <v>74</v>
      </c>
      <c r="W15" s="25"/>
      <c r="X15" s="25"/>
      <c r="Y15" s="25"/>
      <c r="Z15" s="25"/>
      <c r="AA15" s="25"/>
      <c r="AB15" s="7"/>
      <c r="AC15" s="7"/>
      <c r="AD15" s="7"/>
      <c r="AE15" s="7"/>
      <c r="AF15" s="7"/>
      <c r="AG15" s="7"/>
      <c r="AH15" s="7"/>
      <c r="AI15" s="25" t="s">
        <v>100</v>
      </c>
      <c r="AJ15" s="25"/>
      <c r="AK15" s="25"/>
      <c r="AL15" s="25"/>
      <c r="AM15" s="7"/>
      <c r="AN15" s="7"/>
      <c r="AO15" s="29"/>
      <c r="AP15" s="29"/>
      <c r="AQ15" s="29"/>
      <c r="AR15" s="29"/>
      <c r="AS15" s="29"/>
      <c r="AT15" s="29"/>
      <c r="AU15" s="29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 spans="1:60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29"/>
      <c r="AL16" s="29"/>
      <c r="AM16" s="29"/>
      <c r="AN16" s="29"/>
      <c r="AO16" s="29"/>
      <c r="AP16" s="29"/>
      <c r="AQ16" s="29"/>
      <c r="AR16" s="29"/>
      <c r="AS16" s="29"/>
      <c r="AT16" s="34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 spans="1:60" ht="136.3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25" t="s">
        <v>75</v>
      </c>
      <c r="W17" s="25"/>
      <c r="X17" s="25"/>
      <c r="Y17" s="25"/>
      <c r="Z17" s="25"/>
      <c r="AA17" s="25"/>
      <c r="AB17" s="7"/>
      <c r="AC17" s="7"/>
      <c r="AD17" s="7"/>
      <c r="AE17" s="7"/>
      <c r="AF17" s="7"/>
      <c r="AG17" s="7"/>
      <c r="AH17" s="7"/>
      <c r="AI17" s="28" t="s">
        <v>101</v>
      </c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 spans="1:60" ht="16.6" customHeight="1">
      <c r="A18" s="7"/>
      <c r="B18" s="7"/>
      <c r="C18" s="7"/>
      <c r="D18" s="7"/>
      <c r="E18" s="7"/>
      <c r="F18" s="7"/>
      <c r="G18" s="19"/>
      <c r="H18" s="19"/>
      <c r="I18" s="19"/>
      <c r="J18" s="19"/>
      <c r="K18" s="19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29"/>
      <c r="AP18" s="29"/>
      <c r="AQ18" s="29"/>
      <c r="AR18" s="29"/>
      <c r="AS18" s="29"/>
      <c r="AT18" s="29"/>
      <c r="AU18" s="29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spans="1:60" ht="16.6" customHeight="1">
      <c r="A19" s="8" t="s">
        <v>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 spans="1:60" ht="15">
      <c r="A20" s="8" t="s">
        <v>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7"/>
      <c r="BA20" s="7"/>
      <c r="BB20" s="7"/>
      <c r="BC20" s="7"/>
      <c r="BD20" s="7"/>
      <c r="BE20" s="7"/>
      <c r="BF20" s="7"/>
      <c r="BG20" s="7"/>
      <c r="BH20" s="7"/>
    </row>
    <row r="21" spans="1:60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 spans="1:60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 spans="1:60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 spans="1:60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 spans="1:60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 spans="1:60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 spans="1:60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 spans="1:60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 spans="1:60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 spans="1:60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 spans="1:60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 spans="1:60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 spans="1:60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 spans="1:60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</row>
    <row r="35" spans="1:60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</row>
    <row r="36" spans="1:60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</row>
    <row r="37" spans="1:60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  <row r="38" spans="1:60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</row>
    <row r="39" spans="1:60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</row>
    <row r="40" spans="1:60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</row>
    <row r="41" spans="1:60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 spans="1:60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 spans="1:60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</row>
    <row r="44" spans="1:60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</row>
    <row r="45" spans="1:60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</row>
    <row r="46" spans="1:60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</row>
    <row r="47" spans="1:60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</row>
    <row r="48" spans="1:60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</row>
    <row r="49" spans="1:60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</row>
    <row r="50" spans="1:60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</row>
    <row r="51" spans="1:60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</row>
    <row r="52" spans="1:60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</row>
    <row r="53" spans="1:60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</row>
    <row r="54" spans="1:60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</row>
    <row r="55" spans="1:60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</row>
    <row r="56" spans="1:60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</row>
    <row r="57" spans="1:60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</row>
    <row r="58" spans="1:60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</row>
    <row r="59" spans="1:60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</row>
    <row r="60" spans="1:60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</row>
    <row r="61" spans="1:60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</row>
    <row r="62" spans="1:60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</row>
    <row r="63" spans="1:60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</row>
    <row r="64" spans="1:60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</row>
    <row r="65" spans="1:60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</row>
    <row r="66" spans="1:60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</row>
    <row r="67" spans="1:60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</row>
    <row r="68" spans="1:60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</row>
    <row r="69" spans="1:60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</row>
    <row r="70" spans="1:60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</row>
    <row r="71" spans="1:60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 spans="1:60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 spans="1:60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 spans="1:60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</row>
    <row r="75" spans="1:60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</row>
    <row r="76" spans="1:60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</row>
    <row r="77" spans="1:60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</row>
    <row r="78" spans="1:60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</row>
    <row r="79" spans="1:60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</row>
    <row r="80" spans="1:60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</row>
    <row r="81" spans="1:60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</row>
    <row r="82" spans="1:60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</row>
    <row r="83" spans="1:60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</row>
    <row r="84" spans="1:60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</row>
    <row r="85" spans="1:60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</row>
    <row r="86" spans="1:60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</row>
    <row r="87" spans="1:60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</row>
    <row r="88" spans="1:60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</row>
    <row r="89" spans="1:60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</row>
    <row r="90" spans="1:60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</row>
    <row r="91" spans="1:60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</row>
    <row r="92" spans="1:60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</row>
    <row r="93" spans="1:60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</row>
    <row r="94" spans="1:60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</row>
    <row r="95" spans="1:60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</row>
    <row r="96" spans="1:60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</row>
    <row r="97" spans="1:60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</row>
    <row r="98" spans="1:60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</row>
    <row r="99" spans="1:60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</row>
    <row r="100" spans="1:60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</row>
    <row r="101" spans="1:60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</row>
    <row r="102" spans="1:60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</row>
    <row r="103" spans="1:60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</row>
    <row r="104" spans="1:60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</row>
    <row r="105" spans="1:60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</row>
    <row r="106" spans="1:60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</row>
    <row r="107" spans="1:60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</row>
    <row r="108" spans="1:60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</row>
    <row r="109" spans="1:60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</row>
    <row r="110" spans="1:60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</row>
    <row r="111" spans="1:60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</row>
    <row r="112" spans="1:60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</row>
    <row r="113" spans="1:60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</row>
    <row r="114" spans="1:60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</row>
    <row r="115" spans="1:60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</row>
    <row r="116" spans="1:60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</row>
    <row r="117" spans="1:60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</row>
    <row r="118" spans="1:60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</row>
    <row r="119" spans="1:60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</row>
    <row r="120" spans="1:60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</row>
    <row r="121" spans="1:60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</row>
    <row r="122" spans="1:60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</row>
    <row r="123" spans="1:60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</row>
    <row r="124" spans="1:60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</row>
    <row r="125" spans="1:60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</row>
    <row r="126" spans="1:60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</row>
    <row r="127" spans="1:60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</row>
    <row r="128" spans="1:60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</row>
    <row r="129" spans="1:60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</row>
    <row r="130" spans="1:60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</row>
    <row r="131" spans="1:60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</row>
    <row r="132" spans="1:60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</row>
    <row r="133" spans="1:60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</row>
    <row r="134" spans="1:60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</row>
    <row r="135" spans="1:60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</row>
    <row r="136" spans="1:60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</row>
    <row r="137" spans="1:60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</row>
    <row r="138" spans="1:60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</row>
    <row r="139" spans="1:60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</row>
    <row r="140" spans="1:60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</row>
    <row r="141" spans="1:60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</row>
    <row r="142" spans="1:60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</row>
    <row r="143" spans="1:60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</row>
    <row r="144" spans="1:60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</row>
    <row r="145" spans="1:60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</row>
    <row r="146" spans="1:60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</row>
    <row r="147" spans="1:60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</row>
    <row r="148" spans="1:60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</row>
    <row r="149" spans="1:60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</row>
    <row r="150" spans="1:60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</row>
    <row r="151" spans="1:60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</row>
    <row r="152" spans="1:60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</row>
    <row r="153" spans="1:60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</row>
    <row r="154" spans="1:60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</row>
    <row r="155" spans="1:60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</row>
    <row r="156" spans="1:60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</row>
    <row r="157" spans="1:60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</row>
    <row r="158" spans="1:60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</row>
    <row r="159" spans="1:60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</row>
    <row r="160" spans="1:60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</row>
    <row r="161" spans="1:60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</row>
    <row r="162" spans="1:60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</row>
    <row r="163" spans="1:60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</row>
    <row r="164" spans="1:60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</row>
    <row r="165" spans="1:60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</row>
    <row r="166" spans="1:60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</row>
    <row r="167" spans="1:60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</row>
    <row r="168" spans="1:60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</row>
    <row r="169" spans="1:60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</row>
    <row r="170" spans="1:60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</row>
    <row r="171" spans="1:60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</row>
    <row r="172" spans="1:60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</row>
    <row r="173" spans="1:60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</row>
    <row r="174" spans="1:60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</row>
    <row r="175" spans="1:60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</row>
    <row r="176" spans="1:60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</row>
    <row r="177" spans="1:60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</row>
    <row r="178" spans="1:60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</row>
    <row r="179" spans="1:60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</row>
    <row r="180" spans="1:60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</row>
    <row r="181" spans="1:60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</row>
    <row r="182" spans="1:60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</row>
    <row r="183" spans="1:60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</row>
    <row r="184" spans="1:60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</row>
    <row r="185" spans="1:60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</row>
    <row r="186" spans="1:60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</row>
    <row r="187" spans="1:60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</row>
    <row r="188" spans="1:60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</row>
    <row r="189" spans="1:60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</row>
    <row r="190" spans="1:60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</row>
    <row r="191" spans="1:60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</row>
    <row r="192" spans="1:60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</row>
    <row r="193" spans="1:60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</row>
    <row r="194" spans="1:60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</row>
    <row r="195" spans="1:60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</row>
    <row r="196" spans="1:60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</row>
    <row r="197" spans="1:60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</row>
    <row r="198" spans="1:60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</row>
    <row r="199" spans="1:60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</row>
    <row r="200" spans="1:60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</row>
  </sheetData>
  <mergeCells count="63">
    <mergeCell ref="AO18:AU18"/>
    <mergeCell ref="V15:AA15"/>
    <mergeCell ref="AI15:AL15"/>
    <mergeCell ref="AO15:AU15"/>
    <mergeCell ref="AK16:AS16"/>
    <mergeCell ref="V17:AA17"/>
    <mergeCell ref="AI17:AU17"/>
    <mergeCell ref="S12:S13"/>
    <mergeCell ref="R12:R13"/>
    <mergeCell ref="Q12:Q13"/>
    <mergeCell ref="D12:P12"/>
    <mergeCell ref="C12:C13"/>
    <mergeCell ref="A15:B15"/>
    <mergeCell ref="H15:I15"/>
    <mergeCell ref="K15:L15"/>
    <mergeCell ref="R10:T10"/>
    <mergeCell ref="B12:B13"/>
    <mergeCell ref="R11:T11"/>
    <mergeCell ref="B11:Q11"/>
    <mergeCell ref="A11:A13"/>
    <mergeCell ref="L14:O14"/>
    <mergeCell ref="J14:K14"/>
    <mergeCell ref="H14:I14"/>
    <mergeCell ref="F14:G14"/>
    <mergeCell ref="T12:T13"/>
    <mergeCell ref="O10:Q10"/>
    <mergeCell ref="L10:N10"/>
    <mergeCell ref="H10:J10"/>
    <mergeCell ref="E10:G10"/>
    <mergeCell ref="C10:D10"/>
    <mergeCell ref="AO10:AR10"/>
    <mergeCell ref="V7:X7"/>
    <mergeCell ref="K8:AU8"/>
    <mergeCell ref="B8:J8"/>
    <mergeCell ref="A8:A9"/>
    <mergeCell ref="AL10:AN10"/>
    <mergeCell ref="AH10:AK10"/>
    <mergeCell ref="AD10:AG10"/>
    <mergeCell ref="Y10:AC10"/>
    <mergeCell ref="U10:X10"/>
    <mergeCell ref="AS10:AU10"/>
    <mergeCell ref="R7:U7"/>
    <mergeCell ref="O7:Q7"/>
    <mergeCell ref="J7:M7"/>
    <mergeCell ref="E7:H7"/>
    <mergeCell ref="C7:D7"/>
    <mergeCell ref="AQ7:AR7"/>
    <mergeCell ref="A3:AU3"/>
    <mergeCell ref="AQ4:AU4"/>
    <mergeCell ref="A5:A6"/>
    <mergeCell ref="B5:AU5"/>
    <mergeCell ref="AO7:AP7"/>
    <mergeCell ref="AH7:AK7"/>
    <mergeCell ref="AE7:AG7"/>
    <mergeCell ref="AC7:AD7"/>
    <mergeCell ref="Y7:AB7"/>
    <mergeCell ref="AS7:AU7"/>
    <mergeCell ref="AQ2:AU2"/>
    <mergeCell ref="AM2:AP2"/>
    <mergeCell ref="A2:D2"/>
    <mergeCell ref="AQ1:AU1"/>
    <mergeCell ref="AM1:AP1"/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