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40-03-03" state="visible" r:id="rId4"/>
  </sheets>
</workbook>
</file>

<file path=xl/sharedStrings.xml><?xml version="1.0" encoding="utf-8"?>
<sst xmlns="http://schemas.openxmlformats.org/spreadsheetml/2006/main" count="71">
  <si>
    <t>公　開　類</t>
  </si>
  <si>
    <t>依據直轄市、縣（市）政府社會處(局)或家庭暴力及性侵害防治中心辦理之各項性騷擾防治服務業務資料彙編。</t>
  </si>
  <si>
    <t>公開類</t>
  </si>
  <si>
    <t>半年報</t>
  </si>
  <si>
    <t>臺中市性騷擾事件申訴調查概況</t>
  </si>
  <si>
    <t>中華民國111年下半年(7月至12月)</t>
  </si>
  <si>
    <t>項目別</t>
  </si>
  <si>
    <t>申訴調查結果</t>
  </si>
  <si>
    <t>再申訴調查結果</t>
  </si>
  <si>
    <t>調解結果</t>
  </si>
  <si>
    <t>臺中市家庭暴力及性侵害防治中心</t>
  </si>
  <si>
    <t>民國106年 3月29日 11:39:50 印製</t>
  </si>
  <si>
    <t>成立件數</t>
  </si>
  <si>
    <t>不成立件數</t>
  </si>
  <si>
    <t>撤回</t>
  </si>
  <si>
    <t>季　　　報</t>
  </si>
  <si>
    <t>本表編製4份，於完成會核程序並經機關首長核章後，1份送市府主計處，1份送市府社會局會計室，1份送本中心會計室，1份自存外，應由網際網路線上傳送至衛生福利部統計處。</t>
  </si>
  <si>
    <t>每半年終了後2個月內編送</t>
  </si>
  <si>
    <t>行為樣態</t>
  </si>
  <si>
    <t>總計</t>
  </si>
  <si>
    <t>每季終了後15日內編報</t>
  </si>
  <si>
    <t>羞辱、貶抑、敵意或騷擾的言詞或態度(如：開黃腔、緊盯對方胸部、羞辱他人身材或打扮等)</t>
  </si>
  <si>
    <t>10740-03-03-2</t>
  </si>
  <si>
    <t>跟蹤、尾隨、不受歡迎追求</t>
  </si>
  <si>
    <t>臺中市性騷擾事件申訴調查概況(續)</t>
  </si>
  <si>
    <t>毛手毛腳、掀裙子</t>
  </si>
  <si>
    <t>中華民國106年第1季( 1月至3月 )</t>
  </si>
  <si>
    <t>偷窺偷拍</t>
  </si>
  <si>
    <t>展示或傳閱色情圖片(檔)或騷擾文字</t>
  </si>
  <si>
    <t>曝露隱私處</t>
  </si>
  <si>
    <t>趁機親吻、擁抱或觸摸胸、臀或其他隱私部位</t>
  </si>
  <si>
    <t>其他</t>
  </si>
  <si>
    <t>兩造關係</t>
  </si>
  <si>
    <t>陌生人</t>
  </si>
  <si>
    <t>(前)配偶或男女朋友</t>
  </si>
  <si>
    <t>親屬</t>
  </si>
  <si>
    <t>朋友</t>
  </si>
  <si>
    <t>同事</t>
  </si>
  <si>
    <t>同學</t>
  </si>
  <si>
    <t>編製機關</t>
  </si>
  <si>
    <t>表號</t>
  </si>
  <si>
    <t>師生
關係</t>
  </si>
  <si>
    <t>客戶
關係</t>
  </si>
  <si>
    <t>醫病
關係</t>
  </si>
  <si>
    <t>信(教)徒關係</t>
  </si>
  <si>
    <t>單位：件</t>
  </si>
  <si>
    <t>上司/下屬關係</t>
  </si>
  <si>
    <t>網友</t>
  </si>
  <si>
    <t>填表　　　　　　　　　　　　　　　　　審核　　　　　　　　　　　　　　　　　業務主管人員　　　　　　　　　　　　　　　　　機關首長                                 中華民國112年2月2日編製
　　　　　　                                                                                                                             主辦統計人員</t>
  </si>
  <si>
    <t>資料來源：本中心綜合規劃組依據本中心辦理之各項性騷擾防治服務業務資料及性騷擾申訴案件列管資料彙編。</t>
  </si>
  <si>
    <t>填表說明：本表編製1份，並依統計法規定永久保存，資料透過網際網路上傳至「臺中市公務統計行政管理系統」，並由「衛福部網際網路報送系統」經電腦網路傳輸衛生福利部統計處資料庫。</t>
  </si>
  <si>
    <t>鄰居</t>
  </si>
  <si>
    <t>追求
關係</t>
  </si>
  <si>
    <t>事件發生地點</t>
  </si>
  <si>
    <t>私人
住所</t>
  </si>
  <si>
    <t>飯店
旅管</t>
  </si>
  <si>
    <t>餐廳</t>
  </si>
  <si>
    <t>百貨公司、商場、賣場</t>
  </si>
  <si>
    <t>休閒娛樂場所、KTV</t>
  </si>
  <si>
    <t>宗教
場所</t>
  </si>
  <si>
    <t>夜店</t>
  </si>
  <si>
    <t>醫療
院所</t>
  </si>
  <si>
    <t>校園</t>
  </si>
  <si>
    <t>補習班</t>
  </si>
  <si>
    <t>馬路</t>
  </si>
  <si>
    <t>公園</t>
  </si>
  <si>
    <t>大眾運輸系統</t>
  </si>
  <si>
    <t>計程車</t>
  </si>
  <si>
    <t>公共
廁所</t>
  </si>
  <si>
    <t>辦公
場所</t>
  </si>
  <si>
    <t>虛擬環境-科技設備(如網際網路、手機簡訊…等)</t>
  </si>
</sst>
</file>

<file path=xl/styles.xml><?xml version="1.0" encoding="utf-8"?>
<styleSheet xmlns="http://schemas.openxmlformats.org/spreadsheetml/2006/main">
  <numFmts count="5">
    <numFmt formatCode="#,##0.0000;\-#,##0.0000;&quot;－&quot;" numFmtId="196"/>
    <numFmt formatCode="#,##0_);[Red]\(#,##0\)" numFmtId="197"/>
    <numFmt formatCode="#,##0;\-#,##0;&quot;   －&quot;" numFmtId="198"/>
    <numFmt formatCode="#,##0.000000_);[Red]\(#,##0.000000\)" numFmtId="199"/>
    <numFmt formatCode="_(* #,##0_);_(* (#,##0);_(* &quot;-&quot;_);_(@_)" numFmtId="200"/>
  </numFmts>
  <fonts count="7">
    <font>
      <b val="false"/>
      <i val="false"/>
      <u val="none"/>
      <sz val="11"/>
      <color theme="1"/>
      <name val="Calibri"/>
      <scheme val="minor"/>
    </font>
    <font>
      <b val="false"/>
      <i val="false"/>
      <u val="none"/>
      <sz val="12"/>
      <color theme="1"/>
      <name val="Times New Roman"/>
    </font>
    <font>
      <b val="false"/>
      <i val="false"/>
      <u val="none"/>
      <sz val="24"/>
      <color theme="1"/>
      <name val="Times New Roman"/>
    </font>
    <font>
      <b val="false"/>
      <i val="false"/>
      <u val="none"/>
      <sz val="11"/>
      <color theme="1"/>
      <name val="Times New Roman"/>
    </font>
    <font>
      <b val="false"/>
      <i val="false"/>
      <u val="none"/>
      <sz val="9"/>
      <color theme="1"/>
      <name val="Times New Roman"/>
    </font>
    <font>
      <b val="false"/>
      <i val="false"/>
      <u val="none"/>
      <sz val="10.5"/>
      <color theme="1"/>
      <name val="Times New Roman"/>
    </font>
    <font>
      <b val="false"/>
      <i val="false"/>
      <u val="none"/>
      <sz val="14"/>
      <color theme="1"/>
      <name val="Times New Roman"/>
    </font>
  </fonts>
  <fills count="2">
    <fill>
      <patternFill patternType="none"/>
    </fill>
    <fill>
      <patternFill patternType="gray125"/>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xf>
    <xf numFmtId="0" fontId="1" borderId="1" xfId="0" applyFont="true" applyBorder="true">
      <alignment horizontal="center" vertical="center"/>
    </xf>
    <xf numFmtId="196" fontId="3" borderId="4" xfId="0" applyNumberFormat="true" applyFont="true" applyBorder="true">
      <alignment horizontal="center" vertical="center" wrapText="true"/>
    </xf>
    <xf numFmtId="196" fontId="3" borderId="5" xfId="0" applyNumberFormat="true" applyFont="true" applyBorder="true">
      <alignment horizontal="center" vertical="center" wrapText="true"/>
    </xf>
    <xf numFmtId="0" fontId="1" borderId="3" xfId="0" applyFont="true" applyBorder="true">
      <alignment horizontal="left" vertical="top"/>
    </xf>
    <xf numFmtId="0" fontId="1" borderId="0" xfId="0" applyFont="true">
      <alignment horizontal="left" vertical="center"/>
    </xf>
    <xf numFmtId="0" fontId="4" borderId="0" xfId="0" applyFont="true"/>
    <xf numFmtId="196" fontId="3" borderId="2" xfId="0" applyNumberFormat="true" applyFont="true" applyBorder="true">
      <alignment horizontal="center" vertical="center"/>
    </xf>
    <xf numFmtId="0" fontId="3" borderId="2" xfId="0" applyFont="true" applyBorder="true">
      <alignment horizontal="center" vertical="center"/>
    </xf>
    <xf numFmtId="0" fontId="1" borderId="0" xfId="0" applyFont="true">
      <alignment horizontal="center"/>
    </xf>
    <xf numFmtId="0" fontId="4" borderId="6" xfId="0" applyFont="true" applyBorder="true"/>
    <xf numFmtId="0" fontId="1" borderId="7" xfId="0" applyFont="true" applyBorder="true">
      <alignment horizontal="left" vertical="center"/>
    </xf>
    <xf numFmtId="197" fontId="1" borderId="2" xfId="0" applyNumberFormat="true" applyFont="true" applyBorder="true">
      <alignment horizontal="center" vertical="center"/>
    </xf>
    <xf numFmtId="197" fontId="1" borderId="2" xfId="0" applyNumberFormat="true" applyFont="true" applyBorder="true">
      <alignment horizontal="center" vertical="center" wrapText="true"/>
    </xf>
    <xf numFmtId="198" fontId="5" borderId="2" xfId="0" applyNumberFormat="true" applyFont="true" applyBorder="true">
      <alignment horizontal="right" vertical="center"/>
    </xf>
    <xf numFmtId="0" fontId="4" borderId="1" xfId="0" applyFont="true" applyBorder="true"/>
    <xf numFmtId="198" fontId="6" borderId="2" xfId="0" applyNumberFormat="true" applyFont="true" applyBorder="true">
      <alignment horizontal="center" vertical="center"/>
    </xf>
    <xf numFmtId="0" fontId="1" borderId="2" xfId="0" applyFont="true" applyBorder="true">
      <alignment horizontal="center" vertical="center" wrapText="true"/>
    </xf>
    <xf numFmtId="0" fontId="2" borderId="0" xfId="0" applyFont="true"/>
    <xf numFmtId="199" fontId="1" borderId="2" xfId="0" applyNumberFormat="true" applyFont="true" applyBorder="true">
      <alignment horizontal="center" vertical="center" wrapText="true"/>
    </xf>
    <xf numFmtId="198" fontId="6" borderId="2" xfId="0" applyNumberFormat="true" applyFont="true" applyBorder="true">
      <alignment horizontal="center" vertical="center" wrapText="true"/>
    </xf>
    <xf numFmtId="198" fontId="5" borderId="2" xfId="0" applyNumberFormat="true" applyFont="true" applyBorder="true">
      <alignment horizontal="right" vertical="center" wrapText="true"/>
    </xf>
    <xf numFmtId="0" fontId="4" borderId="8" xfId="0" applyFont="true" applyBorder="true"/>
    <xf numFmtId="0" fontId="4" borderId="9" xfId="0" applyFont="true" applyBorder="true"/>
    <xf numFmtId="0" fontId="1" borderId="1" xfId="0" applyFont="true" applyBorder="true">
      <alignment horizontal="center"/>
    </xf>
    <xf numFmtId="196" fontId="3" borderId="2" xfId="0" applyNumberFormat="true" applyFont="true" applyBorder="true">
      <alignment horizontal="center" vertical="center" wrapText="true"/>
    </xf>
    <xf numFmtId="0" fontId="1" borderId="3" xfId="0" applyFont="true" applyBorder="true">
      <alignment horizontal="left" vertical="top" wrapText="true"/>
    </xf>
    <xf numFmtId="200" fontId="6" borderId="2" xfId="0" applyNumberFormat="true" applyFont="true" applyBorder="true">
      <alignment horizontal="center" vertical="center"/>
    </xf>
    <xf numFmtId="200" fontId="5" borderId="2" xfId="0" applyNumberFormat="true" applyFont="true" applyBorder="true">
      <alignment horizontal="right" vertical="center"/>
    </xf>
    <xf numFmtId="200" fontId="6" borderId="2" xfId="0" applyNumberFormat="true" applyFont="true" applyBorder="true">
      <alignment horizontal="center" vertical="center" wrapText="true"/>
    </xf>
    <xf numFmtId="199" fontId="1" borderId="10" xfId="0" applyNumberFormat="true" applyFont="true" applyBorder="true">
      <alignment horizontal="center" vertical="center" wrapText="true"/>
    </xf>
    <xf numFmtId="200" fontId="6" borderId="10" xfId="0" applyNumberFormat="true" applyFont="true" applyBorder="true">
      <alignment horizontal="center" vertical="center" wrapText="true"/>
    </xf>
    <xf numFmtId="200" fontId="6" borderId="10" xfId="0" applyNumberFormat="true" applyFont="true" applyBorder="true">
      <alignment horizontal="center" vertical="center"/>
    </xf>
    <xf numFmtId="0" fontId="1" borderId="0" xfId="0"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U9" sqref="U9:U9"/>
    </sheetView>
  </sheetViews>
  <sheetFormatPr customHeight="false" defaultColWidth="9.28125" defaultRowHeight="15"/>
  <cols>
    <col min="1" max="1" bestFit="false" customWidth="true" width="8.00390625" hidden="false" outlineLevel="0"/>
    <col min="2" max="2" bestFit="false" customWidth="true" width="13.00390625" hidden="false" outlineLevel="0"/>
    <col min="25" max="25" bestFit="false" customWidth="true" width="8.00390625" hidden="false" outlineLevel="0"/>
    <col min="26" max="26" bestFit="false" customWidth="true" width="13.00390625" hidden="false" outlineLevel="0"/>
  </cols>
  <sheetData>
    <row r="1" ht="0.100160256410256" customHeight="true">
      <c r="A1" s="1" t="s">
        <v>0</v>
      </c>
      <c r="B1" s="1" t="s">
        <v>10</v>
      </c>
      <c r="C1" s="1" t="s">
        <v>15</v>
      </c>
      <c r="D1" s="1" t="s">
        <v>20</v>
      </c>
      <c r="E1" s="1" t="s">
        <v>22</v>
      </c>
      <c r="F1" s="22" t="s">
        <v>4</v>
      </c>
      <c r="G1" s="1" t="s">
        <v>26</v>
      </c>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0.100160256410256" customHeight="true">
      <c r="A2" s="1" t="s">
        <v>0</v>
      </c>
      <c r="B2" s="1" t="s">
        <v>10</v>
      </c>
      <c r="C2" s="1" t="s">
        <v>15</v>
      </c>
      <c r="D2" s="1" t="s">
        <v>20</v>
      </c>
      <c r="E2" s="1" t="s">
        <v>22</v>
      </c>
      <c r="F2" s="22" t="s">
        <v>24</v>
      </c>
      <c r="G2" s="1" t="s">
        <v>26</v>
      </c>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0.100160256410256" customHeight="true">
      <c r="A3" s="2" t="s">
        <v>1</v>
      </c>
      <c r="B3" s="2" t="s">
        <v>11</v>
      </c>
      <c r="C3" s="13" t="s">
        <v>16</v>
      </c>
      <c r="D3" s="10"/>
      <c r="E3" s="10"/>
      <c r="F3" s="10"/>
      <c r="G3" s="10"/>
      <c r="H3" s="10"/>
      <c r="I3" s="10"/>
      <c r="J3" s="10"/>
      <c r="K3" s="10"/>
      <c r="L3" s="10"/>
      <c r="M3" s="10"/>
      <c r="N3" s="10"/>
      <c r="O3" s="10"/>
      <c r="P3" s="10"/>
      <c r="Q3" s="10"/>
      <c r="R3" s="10"/>
      <c r="S3" s="19"/>
      <c r="T3" s="19"/>
      <c r="U3" s="19"/>
      <c r="V3" s="19"/>
      <c r="W3" s="19"/>
      <c r="X3" s="19"/>
      <c r="Y3" s="19"/>
      <c r="Z3" s="19"/>
      <c r="AA3" s="10"/>
      <c r="AB3" s="10"/>
      <c r="AC3" s="10"/>
      <c r="AD3" s="10"/>
      <c r="AE3" s="10"/>
      <c r="AF3" s="10"/>
      <c r="AG3" s="10"/>
      <c r="AH3" s="10"/>
      <c r="AI3" s="10"/>
      <c r="AJ3" s="10"/>
      <c r="AK3" s="10"/>
      <c r="AL3" s="10"/>
      <c r="AM3" s="10"/>
      <c r="AN3" s="10"/>
      <c r="AO3" s="10"/>
      <c r="AP3" s="10"/>
      <c r="AQ3" s="19"/>
      <c r="AR3" s="19"/>
      <c r="AS3" s="19"/>
      <c r="AT3" s="19"/>
      <c r="AU3" s="19"/>
      <c r="AV3" s="19"/>
      <c r="AW3" s="10"/>
      <c r="AX3" s="10"/>
    </row>
    <row r="4" ht="18.3293269230769" customHeight="true">
      <c r="A4" s="3" t="s">
        <v>2</v>
      </c>
      <c r="B4" s="3"/>
      <c r="C4" s="14"/>
      <c r="D4" s="10"/>
      <c r="E4" s="10"/>
      <c r="F4" s="10"/>
      <c r="G4" s="10"/>
      <c r="H4" s="10"/>
      <c r="I4" s="10"/>
      <c r="J4" s="10"/>
      <c r="K4" s="10"/>
      <c r="L4" s="10"/>
      <c r="M4" s="10"/>
      <c r="N4" s="10"/>
      <c r="O4" s="10"/>
      <c r="P4" s="10"/>
      <c r="Q4" s="10"/>
      <c r="R4" s="26"/>
      <c r="S4" s="3" t="s">
        <v>39</v>
      </c>
      <c r="T4" s="3"/>
      <c r="U4" s="3" t="s">
        <v>10</v>
      </c>
      <c r="V4" s="3"/>
      <c r="W4" s="3"/>
      <c r="X4" s="3"/>
      <c r="Y4" s="3" t="s">
        <v>2</v>
      </c>
      <c r="Z4" s="3"/>
      <c r="AA4" s="14"/>
      <c r="AB4" s="10"/>
      <c r="AC4" s="10"/>
      <c r="AD4" s="10"/>
      <c r="AE4" s="10"/>
      <c r="AF4" s="10"/>
      <c r="AG4" s="10"/>
      <c r="AH4" s="10"/>
      <c r="AI4" s="10"/>
      <c r="AJ4" s="10"/>
      <c r="AK4" s="10"/>
      <c r="AL4" s="10"/>
      <c r="AM4" s="10"/>
      <c r="AN4" s="10"/>
      <c r="AO4" s="10"/>
      <c r="AP4" s="26"/>
      <c r="AQ4" s="3" t="s">
        <v>39</v>
      </c>
      <c r="AR4" s="3"/>
      <c r="AS4" s="3" t="s">
        <v>10</v>
      </c>
      <c r="AT4" s="3"/>
      <c r="AU4" s="3"/>
      <c r="AV4" s="3"/>
      <c r="AW4" s="14"/>
      <c r="AX4" s="10"/>
    </row>
    <row r="5" ht="18.3293269230769" customHeight="true">
      <c r="A5" s="3" t="s">
        <v>3</v>
      </c>
      <c r="B5" s="3"/>
      <c r="C5" s="15" t="s">
        <v>17</v>
      </c>
      <c r="D5" s="19"/>
      <c r="E5" s="19"/>
      <c r="F5" s="19"/>
      <c r="G5" s="19"/>
      <c r="H5" s="19"/>
      <c r="I5" s="19"/>
      <c r="J5" s="19"/>
      <c r="K5" s="19"/>
      <c r="L5" s="19"/>
      <c r="M5" s="19"/>
      <c r="N5" s="19"/>
      <c r="O5" s="19"/>
      <c r="P5" s="19"/>
      <c r="Q5" s="19"/>
      <c r="R5" s="27"/>
      <c r="S5" s="3" t="s">
        <v>40</v>
      </c>
      <c r="T5" s="3"/>
      <c r="U5" s="3" t="s">
        <v>22</v>
      </c>
      <c r="V5" s="3"/>
      <c r="W5" s="3"/>
      <c r="X5" s="3"/>
      <c r="Y5" s="3" t="s">
        <v>3</v>
      </c>
      <c r="Z5" s="3"/>
      <c r="AA5" s="15" t="s">
        <v>17</v>
      </c>
      <c r="AB5" s="19"/>
      <c r="AC5" s="19"/>
      <c r="AD5" s="19"/>
      <c r="AE5" s="19"/>
      <c r="AF5" s="19"/>
      <c r="AG5" s="19"/>
      <c r="AH5" s="19"/>
      <c r="AI5" s="19"/>
      <c r="AJ5" s="19"/>
      <c r="AK5" s="19"/>
      <c r="AL5" s="19"/>
      <c r="AM5" s="19"/>
      <c r="AN5" s="19"/>
      <c r="AO5" s="19"/>
      <c r="AP5" s="27"/>
      <c r="AQ5" s="3" t="s">
        <v>40</v>
      </c>
      <c r="AR5" s="3"/>
      <c r="AS5" s="3" t="s">
        <v>22</v>
      </c>
      <c r="AT5" s="3"/>
      <c r="AU5" s="3"/>
      <c r="AV5" s="3"/>
      <c r="AW5" s="14"/>
      <c r="AX5" s="10"/>
    </row>
    <row r="6" ht="48.6778846153846" customHeight="true">
      <c r="A6" s="4" t="s">
        <v>4</v>
      </c>
      <c r="B6" s="4"/>
      <c r="C6" s="4"/>
      <c r="D6" s="4"/>
      <c r="E6" s="4"/>
      <c r="F6" s="4"/>
      <c r="G6" s="4"/>
      <c r="H6" s="4"/>
      <c r="I6" s="4"/>
      <c r="J6" s="4"/>
      <c r="K6" s="4"/>
      <c r="L6" s="4"/>
      <c r="M6" s="4"/>
      <c r="N6" s="4"/>
      <c r="O6" s="4"/>
      <c r="P6" s="4"/>
      <c r="Q6" s="4"/>
      <c r="R6" s="4"/>
      <c r="S6" s="4"/>
      <c r="T6" s="4"/>
      <c r="U6" s="4"/>
      <c r="V6" s="4"/>
      <c r="W6" s="4"/>
      <c r="X6" s="4"/>
      <c r="Y6" s="4" t="s">
        <v>24</v>
      </c>
      <c r="Z6" s="4"/>
      <c r="AA6" s="4"/>
      <c r="AB6" s="4"/>
      <c r="AC6" s="4"/>
      <c r="AD6" s="4"/>
      <c r="AE6" s="4"/>
      <c r="AF6" s="4"/>
      <c r="AG6" s="4"/>
      <c r="AH6" s="4"/>
      <c r="AI6" s="4"/>
      <c r="AJ6" s="4"/>
      <c r="AK6" s="4"/>
      <c r="AL6" s="4"/>
      <c r="AM6" s="4"/>
      <c r="AN6" s="4"/>
      <c r="AO6" s="4"/>
      <c r="AP6" s="4"/>
      <c r="AQ6" s="4"/>
      <c r="AR6" s="4"/>
      <c r="AS6" s="4"/>
      <c r="AT6" s="4"/>
      <c r="AU6" s="4"/>
      <c r="AV6" s="4"/>
      <c r="AW6" s="10"/>
      <c r="AX6" s="10"/>
    </row>
    <row r="7" ht="25.2904647435897" customHeight="true">
      <c r="A7" s="5" t="s">
        <v>5</v>
      </c>
      <c r="B7" s="5"/>
      <c r="C7" s="5"/>
      <c r="D7" s="5"/>
      <c r="E7" s="5"/>
      <c r="F7" s="5"/>
      <c r="G7" s="5"/>
      <c r="H7" s="5"/>
      <c r="I7" s="5"/>
      <c r="J7" s="5"/>
      <c r="K7" s="5"/>
      <c r="L7" s="5"/>
      <c r="M7" s="5"/>
      <c r="N7" s="5"/>
      <c r="O7" s="5"/>
      <c r="P7" s="5"/>
      <c r="Q7" s="5"/>
      <c r="R7" s="5"/>
      <c r="S7" s="5"/>
      <c r="T7" s="5"/>
      <c r="U7" s="5"/>
      <c r="V7" s="5"/>
      <c r="W7" s="5" t="s">
        <v>45</v>
      </c>
      <c r="X7" s="5"/>
      <c r="Y7" s="28" t="s">
        <v>5</v>
      </c>
      <c r="Z7" s="28"/>
      <c r="AA7" s="28"/>
      <c r="AB7" s="28"/>
      <c r="AC7" s="28"/>
      <c r="AD7" s="28"/>
      <c r="AE7" s="28"/>
      <c r="AF7" s="28"/>
      <c r="AG7" s="28"/>
      <c r="AH7" s="28"/>
      <c r="AI7" s="28"/>
      <c r="AJ7" s="28"/>
      <c r="AK7" s="28"/>
      <c r="AL7" s="28"/>
      <c r="AM7" s="28"/>
      <c r="AN7" s="28"/>
      <c r="AO7" s="28"/>
      <c r="AP7" s="28"/>
      <c r="AQ7" s="28"/>
      <c r="AR7" s="28"/>
      <c r="AS7" s="28"/>
      <c r="AT7" s="28"/>
      <c r="AU7" s="28" t="s">
        <v>45</v>
      </c>
      <c r="AV7" s="28"/>
      <c r="AW7" s="10"/>
      <c r="AX7" s="10"/>
    </row>
    <row r="8" ht="25.2904647435897" customHeight="true">
      <c r="A8" s="6" t="s">
        <v>6</v>
      </c>
      <c r="B8" s="6"/>
      <c r="C8" s="16" t="s">
        <v>18</v>
      </c>
      <c r="D8" s="16"/>
      <c r="E8" s="16"/>
      <c r="F8" s="16"/>
      <c r="G8" s="16"/>
      <c r="H8" s="16"/>
      <c r="I8" s="16"/>
      <c r="J8" s="16"/>
      <c r="K8" s="16"/>
      <c r="L8" s="16" t="s">
        <v>32</v>
      </c>
      <c r="M8" s="16"/>
      <c r="N8" s="16"/>
      <c r="O8" s="16"/>
      <c r="P8" s="16"/>
      <c r="Q8" s="16"/>
      <c r="R8" s="16"/>
      <c r="S8" s="16"/>
      <c r="T8" s="16"/>
      <c r="U8" s="16"/>
      <c r="V8" s="16"/>
      <c r="W8" s="16"/>
      <c r="X8" s="16"/>
      <c r="Y8" s="29" t="s">
        <v>6</v>
      </c>
      <c r="Z8" s="29"/>
      <c r="AA8" s="16" t="s">
        <v>32</v>
      </c>
      <c r="AB8" s="16"/>
      <c r="AC8" s="16"/>
      <c r="AD8" s="16" t="s">
        <v>53</v>
      </c>
      <c r="AE8" s="16"/>
      <c r="AF8" s="16"/>
      <c r="AG8" s="16"/>
      <c r="AH8" s="16"/>
      <c r="AI8" s="16"/>
      <c r="AJ8" s="16"/>
      <c r="AK8" s="16"/>
      <c r="AL8" s="16"/>
      <c r="AM8" s="16"/>
      <c r="AN8" s="16"/>
      <c r="AO8" s="16"/>
      <c r="AP8" s="16"/>
      <c r="AQ8" s="16"/>
      <c r="AR8" s="16"/>
      <c r="AS8" s="16"/>
      <c r="AT8" s="16"/>
      <c r="AU8" s="16"/>
      <c r="AV8" s="16"/>
      <c r="AW8" s="14"/>
      <c r="AX8" s="10"/>
    </row>
    <row r="9" ht="232.572115384615" customHeight="true">
      <c r="A9" s="6"/>
      <c r="B9" s="6"/>
      <c r="C9" s="17" t="s">
        <v>19</v>
      </c>
      <c r="D9" s="17" t="s">
        <v>21</v>
      </c>
      <c r="E9" s="21" t="s">
        <v>23</v>
      </c>
      <c r="F9" s="17" t="s">
        <v>25</v>
      </c>
      <c r="G9" s="23" t="s">
        <v>27</v>
      </c>
      <c r="H9" s="21" t="s">
        <v>28</v>
      </c>
      <c r="I9" s="21" t="s">
        <v>29</v>
      </c>
      <c r="J9" s="21" t="s">
        <v>30</v>
      </c>
      <c r="K9" s="21" t="s">
        <v>31</v>
      </c>
      <c r="L9" s="21" t="s">
        <v>19</v>
      </c>
      <c r="M9" s="21" t="s">
        <v>33</v>
      </c>
      <c r="N9" s="23" t="s">
        <v>34</v>
      </c>
      <c r="O9" s="21" t="s">
        <v>35</v>
      </c>
      <c r="P9" s="23" t="s">
        <v>36</v>
      </c>
      <c r="Q9" s="23" t="s">
        <v>37</v>
      </c>
      <c r="R9" s="23" t="s">
        <v>38</v>
      </c>
      <c r="S9" s="23" t="s">
        <v>41</v>
      </c>
      <c r="T9" s="23" t="s">
        <v>42</v>
      </c>
      <c r="U9" s="23" t="s">
        <v>43</v>
      </c>
      <c r="V9" s="23" t="s">
        <v>44</v>
      </c>
      <c r="W9" s="23" t="s">
        <v>46</v>
      </c>
      <c r="X9" s="23" t="s">
        <v>47</v>
      </c>
      <c r="Y9" s="29"/>
      <c r="Z9" s="29"/>
      <c r="AA9" s="17" t="s">
        <v>51</v>
      </c>
      <c r="AB9" s="17" t="s">
        <v>52</v>
      </c>
      <c r="AC9" s="21" t="s">
        <v>31</v>
      </c>
      <c r="AD9" s="17" t="s">
        <v>19</v>
      </c>
      <c r="AE9" s="23" t="s">
        <v>54</v>
      </c>
      <c r="AF9" s="21" t="s">
        <v>55</v>
      </c>
      <c r="AG9" s="21" t="s">
        <v>56</v>
      </c>
      <c r="AH9" s="21" t="s">
        <v>57</v>
      </c>
      <c r="AI9" s="21" t="s">
        <v>58</v>
      </c>
      <c r="AJ9" s="21" t="s">
        <v>59</v>
      </c>
      <c r="AK9" s="21" t="s">
        <v>60</v>
      </c>
      <c r="AL9" s="23" t="s">
        <v>61</v>
      </c>
      <c r="AM9" s="21" t="s">
        <v>62</v>
      </c>
      <c r="AN9" s="23" t="s">
        <v>63</v>
      </c>
      <c r="AO9" s="23" t="s">
        <v>64</v>
      </c>
      <c r="AP9" s="23" t="s">
        <v>65</v>
      </c>
      <c r="AQ9" s="23" t="s">
        <v>66</v>
      </c>
      <c r="AR9" s="23" t="s">
        <v>67</v>
      </c>
      <c r="AS9" s="23" t="s">
        <v>68</v>
      </c>
      <c r="AT9" s="23" t="s">
        <v>69</v>
      </c>
      <c r="AU9" s="23" t="s">
        <v>70</v>
      </c>
      <c r="AV9" s="34" t="s">
        <v>31</v>
      </c>
      <c r="AW9" s="10"/>
      <c r="AX9" s="10"/>
    </row>
    <row r="10" ht="30.3485576923077" customHeight="true">
      <c r="A10" s="7" t="s">
        <v>7</v>
      </c>
      <c r="B10" s="11" t="s">
        <v>12</v>
      </c>
      <c r="C10" s="18" t="n">
        <f>SUM(D10:K10)</f>
        <v>86</v>
      </c>
      <c r="D10" s="20" t="n">
        <v>12</v>
      </c>
      <c r="E10" s="20" t="n">
        <v>2</v>
      </c>
      <c r="F10" s="20" t="n">
        <v>15</v>
      </c>
      <c r="G10" s="20" t="n">
        <v>7</v>
      </c>
      <c r="H10" s="20" t="n">
        <v>20</v>
      </c>
      <c r="I10" s="20" t="n">
        <v>3</v>
      </c>
      <c r="J10" s="24" t="n">
        <v>24</v>
      </c>
      <c r="K10" s="24" t="n">
        <v>3</v>
      </c>
      <c r="L10" s="25" t="n">
        <f>SUM(M10:X10, AA10:AC10)</f>
        <v>86</v>
      </c>
      <c r="M10" s="24" t="n">
        <v>60</v>
      </c>
      <c r="N10" s="24" t="n">
        <v>0</v>
      </c>
      <c r="O10" s="24" t="n">
        <v>0</v>
      </c>
      <c r="P10" s="24" t="n">
        <v>4</v>
      </c>
      <c r="Q10" s="24" t="n">
        <v>3</v>
      </c>
      <c r="R10" s="24" t="n">
        <v>2</v>
      </c>
      <c r="S10" s="24" t="n">
        <v>0</v>
      </c>
      <c r="T10" s="24" t="n">
        <v>9</v>
      </c>
      <c r="U10" s="24" t="n">
        <v>0</v>
      </c>
      <c r="V10" s="24" t="n">
        <v>0</v>
      </c>
      <c r="W10" s="24" t="n">
        <v>0</v>
      </c>
      <c r="X10" s="24" t="n">
        <v>3</v>
      </c>
      <c r="Y10" s="29" t="s">
        <v>7</v>
      </c>
      <c r="Z10" s="11" t="s">
        <v>12</v>
      </c>
      <c r="AA10" s="31" t="n">
        <v>4</v>
      </c>
      <c r="AB10" s="31" t="n">
        <v>1</v>
      </c>
      <c r="AC10" s="31" t="n">
        <v>0</v>
      </c>
      <c r="AD10" s="32" t="n">
        <f>SUM(AE10:AV10)</f>
        <v>86</v>
      </c>
      <c r="AE10" s="31" t="n">
        <v>9</v>
      </c>
      <c r="AF10" s="31" t="n">
        <v>0</v>
      </c>
      <c r="AG10" s="31" t="n">
        <v>3</v>
      </c>
      <c r="AH10" s="33" t="n">
        <v>6</v>
      </c>
      <c r="AI10" s="33" t="n">
        <v>7</v>
      </c>
      <c r="AJ10" s="33" t="n">
        <v>0</v>
      </c>
      <c r="AK10" s="33" t="n">
        <v>0</v>
      </c>
      <c r="AL10" s="33" t="n">
        <v>3</v>
      </c>
      <c r="AM10" s="33" t="n">
        <v>0</v>
      </c>
      <c r="AN10" s="33" t="n">
        <v>0</v>
      </c>
      <c r="AO10" s="33" t="n">
        <v>21</v>
      </c>
      <c r="AP10" s="33" t="n">
        <v>2</v>
      </c>
      <c r="AQ10" s="33" t="n">
        <v>13</v>
      </c>
      <c r="AR10" s="33" t="n">
        <v>1</v>
      </c>
      <c r="AS10" s="33" t="n">
        <v>0</v>
      </c>
      <c r="AT10" s="33" t="n">
        <v>2</v>
      </c>
      <c r="AU10" s="33" t="n">
        <v>19</v>
      </c>
      <c r="AV10" s="35" t="n">
        <v>0</v>
      </c>
      <c r="AW10" s="10"/>
      <c r="AX10" s="10"/>
    </row>
    <row r="11" ht="30.3485576923077" customHeight="true">
      <c r="A11" s="7"/>
      <c r="B11" s="11" t="s">
        <v>13</v>
      </c>
      <c r="C11" s="18" t="n">
        <f>SUM(D11:K11)</f>
        <v>34</v>
      </c>
      <c r="D11" s="20" t="n">
        <v>8</v>
      </c>
      <c r="E11" s="20" t="n">
        <v>0</v>
      </c>
      <c r="F11" s="20" t="n">
        <v>2</v>
      </c>
      <c r="G11" s="20" t="n">
        <v>3</v>
      </c>
      <c r="H11" s="24" t="n">
        <v>5</v>
      </c>
      <c r="I11" s="20" t="n">
        <v>1</v>
      </c>
      <c r="J11" s="24" t="n">
        <v>14</v>
      </c>
      <c r="K11" s="24" t="n">
        <v>1</v>
      </c>
      <c r="L11" s="25" t="n">
        <f>SUM(M11:X11, AA11:AC11)</f>
        <v>34</v>
      </c>
      <c r="M11" s="24" t="n">
        <v>17</v>
      </c>
      <c r="N11" s="24" t="n">
        <v>1</v>
      </c>
      <c r="O11" s="24" t="n">
        <v>1</v>
      </c>
      <c r="P11" s="24" t="n">
        <v>3</v>
      </c>
      <c r="Q11" s="24" t="n">
        <v>0</v>
      </c>
      <c r="R11" s="24" t="n">
        <v>1</v>
      </c>
      <c r="S11" s="24" t="n">
        <v>0</v>
      </c>
      <c r="T11" s="24" t="n">
        <v>3</v>
      </c>
      <c r="U11" s="24" t="n">
        <v>2</v>
      </c>
      <c r="V11" s="24" t="n">
        <v>0</v>
      </c>
      <c r="W11" s="24" t="n">
        <v>0</v>
      </c>
      <c r="X11" s="24" t="n">
        <v>3</v>
      </c>
      <c r="Y11" s="29"/>
      <c r="Z11" s="11" t="s">
        <v>13</v>
      </c>
      <c r="AA11" s="31" t="n">
        <v>2</v>
      </c>
      <c r="AB11" s="31" t="n">
        <v>0</v>
      </c>
      <c r="AC11" s="31" t="n">
        <v>1</v>
      </c>
      <c r="AD11" s="32" t="n">
        <f>SUM(AE11:AV11)</f>
        <v>34</v>
      </c>
      <c r="AE11" s="31" t="n">
        <v>5</v>
      </c>
      <c r="AF11" s="33" t="n">
        <v>0</v>
      </c>
      <c r="AG11" s="31" t="n">
        <v>2</v>
      </c>
      <c r="AH11" s="33" t="n">
        <v>7</v>
      </c>
      <c r="AI11" s="33" t="n">
        <v>3</v>
      </c>
      <c r="AJ11" s="33" t="n">
        <v>0</v>
      </c>
      <c r="AK11" s="33" t="n">
        <v>0</v>
      </c>
      <c r="AL11" s="33" t="n">
        <v>2</v>
      </c>
      <c r="AM11" s="33" t="n">
        <v>0</v>
      </c>
      <c r="AN11" s="33" t="n">
        <v>0</v>
      </c>
      <c r="AO11" s="33" t="n">
        <v>5</v>
      </c>
      <c r="AP11" s="33" t="n">
        <v>1</v>
      </c>
      <c r="AQ11" s="33" t="n">
        <v>1</v>
      </c>
      <c r="AR11" s="33" t="n">
        <v>1</v>
      </c>
      <c r="AS11" s="33" t="n">
        <v>0</v>
      </c>
      <c r="AT11" s="33" t="n">
        <v>0</v>
      </c>
      <c r="AU11" s="33" t="n">
        <v>7</v>
      </c>
      <c r="AV11" s="35" t="n">
        <v>0</v>
      </c>
      <c r="AW11" s="10"/>
      <c r="AX11" s="10"/>
    </row>
    <row r="12" ht="30.3485576923077" customHeight="true">
      <c r="A12" s="7"/>
      <c r="B12" s="11" t="s">
        <v>14</v>
      </c>
      <c r="C12" s="18" t="n">
        <f>SUM(D12:K12)</f>
        <v>19</v>
      </c>
      <c r="D12" s="20" t="n">
        <v>4</v>
      </c>
      <c r="E12" s="20" t="n">
        <v>0</v>
      </c>
      <c r="F12" s="20" t="n">
        <v>6</v>
      </c>
      <c r="G12" s="20" t="n">
        <v>0</v>
      </c>
      <c r="H12" s="24" t="n">
        <v>3</v>
      </c>
      <c r="I12" s="20" t="n">
        <v>0</v>
      </c>
      <c r="J12" s="24" t="n">
        <v>6</v>
      </c>
      <c r="K12" s="24" t="n">
        <v>0</v>
      </c>
      <c r="L12" s="25" t="n">
        <f>SUM(M12:X12, AA12:AC12)</f>
        <v>19</v>
      </c>
      <c r="M12" s="24" t="n">
        <v>10</v>
      </c>
      <c r="N12" s="24" t="n">
        <v>0</v>
      </c>
      <c r="O12" s="24" t="n">
        <v>1</v>
      </c>
      <c r="P12" s="24" t="n">
        <v>2</v>
      </c>
      <c r="Q12" s="24" t="n">
        <v>3</v>
      </c>
      <c r="R12" s="24" t="n">
        <v>0</v>
      </c>
      <c r="S12" s="24" t="n">
        <v>0</v>
      </c>
      <c r="T12" s="24" t="n">
        <v>2</v>
      </c>
      <c r="U12" s="24" t="n">
        <v>0</v>
      </c>
      <c r="V12" s="24" t="n">
        <v>0</v>
      </c>
      <c r="W12" s="24" t="n">
        <v>1</v>
      </c>
      <c r="X12" s="24" t="n">
        <v>0</v>
      </c>
      <c r="Y12" s="29"/>
      <c r="Z12" s="11" t="s">
        <v>14</v>
      </c>
      <c r="AA12" s="31" t="n">
        <v>0</v>
      </c>
      <c r="AB12" s="31" t="n">
        <v>0</v>
      </c>
      <c r="AC12" s="31" t="n">
        <v>0</v>
      </c>
      <c r="AD12" s="32" t="n">
        <f>SUM(AE12:AV12)</f>
        <v>19</v>
      </c>
      <c r="AE12" s="31" t="n">
        <v>2</v>
      </c>
      <c r="AF12" s="33" t="n">
        <v>0</v>
      </c>
      <c r="AG12" s="31" t="n">
        <v>1</v>
      </c>
      <c r="AH12" s="33" t="n">
        <v>0</v>
      </c>
      <c r="AI12" s="33" t="n">
        <v>6</v>
      </c>
      <c r="AJ12" s="33" t="n">
        <v>0</v>
      </c>
      <c r="AK12" s="33" t="n">
        <v>0</v>
      </c>
      <c r="AL12" s="33" t="n">
        <v>0</v>
      </c>
      <c r="AM12" s="33" t="n">
        <v>0</v>
      </c>
      <c r="AN12" s="33" t="n">
        <v>0</v>
      </c>
      <c r="AO12" s="33" t="n">
        <v>3</v>
      </c>
      <c r="AP12" s="33" t="n">
        <v>1</v>
      </c>
      <c r="AQ12" s="33" t="n">
        <v>0</v>
      </c>
      <c r="AR12" s="33" t="n">
        <v>1</v>
      </c>
      <c r="AS12" s="33" t="n">
        <v>0</v>
      </c>
      <c r="AT12" s="33" t="n">
        <v>2</v>
      </c>
      <c r="AU12" s="33" t="n">
        <v>3</v>
      </c>
      <c r="AV12" s="35" t="n">
        <v>0</v>
      </c>
      <c r="AW12" s="10"/>
      <c r="AX12" s="10"/>
    </row>
    <row r="13" ht="30.3485576923077" customHeight="true">
      <c r="A13" s="7" t="s">
        <v>8</v>
      </c>
      <c r="B13" s="11" t="s">
        <v>12</v>
      </c>
      <c r="C13" s="18" t="n">
        <f>SUM(D13:K13)</f>
        <v>7</v>
      </c>
      <c r="D13" s="20" t="n">
        <v>1</v>
      </c>
      <c r="E13" s="20" t="n">
        <v>1</v>
      </c>
      <c r="F13" s="20" t="n">
        <v>1</v>
      </c>
      <c r="G13" s="20" t="n">
        <v>0</v>
      </c>
      <c r="H13" s="24" t="n">
        <v>1</v>
      </c>
      <c r="I13" s="20" t="n">
        <v>0</v>
      </c>
      <c r="J13" s="24" t="n">
        <v>3</v>
      </c>
      <c r="K13" s="24" t="n">
        <v>0</v>
      </c>
      <c r="L13" s="25" t="n">
        <f>SUM(M13:X13, AA13:AC13)</f>
        <v>7</v>
      </c>
      <c r="M13" s="24" t="n">
        <v>2</v>
      </c>
      <c r="N13" s="24" t="n">
        <v>0</v>
      </c>
      <c r="O13" s="24" t="n">
        <v>0</v>
      </c>
      <c r="P13" s="24" t="n">
        <v>2</v>
      </c>
      <c r="Q13" s="24" t="n">
        <v>1</v>
      </c>
      <c r="R13" s="24" t="n">
        <v>0</v>
      </c>
      <c r="S13" s="24" t="n">
        <v>0</v>
      </c>
      <c r="T13" s="24" t="n">
        <v>0</v>
      </c>
      <c r="U13" s="24" t="n">
        <v>0</v>
      </c>
      <c r="V13" s="24" t="n">
        <v>0</v>
      </c>
      <c r="W13" s="24" t="n">
        <v>0</v>
      </c>
      <c r="X13" s="24" t="n">
        <v>1</v>
      </c>
      <c r="Y13" s="29" t="s">
        <v>8</v>
      </c>
      <c r="Z13" s="11" t="s">
        <v>12</v>
      </c>
      <c r="AA13" s="31" t="n">
        <v>1</v>
      </c>
      <c r="AB13" s="31" t="n">
        <v>0</v>
      </c>
      <c r="AC13" s="31" t="n">
        <v>0</v>
      </c>
      <c r="AD13" s="32" t="n">
        <f>SUM(AE13:AV13)</f>
        <v>7</v>
      </c>
      <c r="AE13" s="31" t="n">
        <v>2</v>
      </c>
      <c r="AF13" s="33" t="n">
        <v>1</v>
      </c>
      <c r="AG13" s="31" t="n">
        <v>0</v>
      </c>
      <c r="AH13" s="33" t="n">
        <v>1</v>
      </c>
      <c r="AI13" s="33" t="n">
        <v>0</v>
      </c>
      <c r="AJ13" s="33" t="n">
        <v>0</v>
      </c>
      <c r="AK13" s="33" t="n">
        <v>0</v>
      </c>
      <c r="AL13" s="33" t="n">
        <v>0</v>
      </c>
      <c r="AM13" s="33" t="n">
        <v>0</v>
      </c>
      <c r="AN13" s="33" t="n">
        <v>0</v>
      </c>
      <c r="AO13" s="33" t="n">
        <v>1</v>
      </c>
      <c r="AP13" s="33" t="n">
        <v>0</v>
      </c>
      <c r="AQ13" s="33" t="n">
        <v>2</v>
      </c>
      <c r="AR13" s="33" t="n">
        <v>0</v>
      </c>
      <c r="AS13" s="33" t="n">
        <v>0</v>
      </c>
      <c r="AT13" s="33" t="n">
        <v>0</v>
      </c>
      <c r="AU13" s="33" t="n">
        <v>0</v>
      </c>
      <c r="AV13" s="35" t="n">
        <v>0</v>
      </c>
      <c r="AW13" s="10"/>
      <c r="AX13" s="10"/>
    </row>
    <row r="14" ht="30.3485576923077" customHeight="true">
      <c r="A14" s="7"/>
      <c r="B14" s="11" t="s">
        <v>13</v>
      </c>
      <c r="C14" s="18" t="n">
        <f>SUM(D14:K14)</f>
        <v>3</v>
      </c>
      <c r="D14" s="20" t="n">
        <v>0</v>
      </c>
      <c r="E14" s="20" t="n">
        <v>0</v>
      </c>
      <c r="F14" s="20" t="n">
        <v>1</v>
      </c>
      <c r="G14" s="20" t="n">
        <v>0</v>
      </c>
      <c r="H14" s="24" t="n">
        <v>0</v>
      </c>
      <c r="I14" s="20" t="n">
        <v>0</v>
      </c>
      <c r="J14" s="24" t="n">
        <v>2</v>
      </c>
      <c r="K14" s="24" t="n">
        <v>0</v>
      </c>
      <c r="L14" s="25" t="n">
        <f>SUM(M14:X14, AA14:AC14)</f>
        <v>3</v>
      </c>
      <c r="M14" s="24" t="n">
        <v>1</v>
      </c>
      <c r="N14" s="24" t="n">
        <v>0</v>
      </c>
      <c r="O14" s="24" t="n">
        <v>0</v>
      </c>
      <c r="P14" s="24" t="n">
        <v>0</v>
      </c>
      <c r="Q14" s="24" t="n">
        <v>0</v>
      </c>
      <c r="R14" s="24" t="n">
        <v>0</v>
      </c>
      <c r="S14" s="24" t="n">
        <v>0</v>
      </c>
      <c r="T14" s="24" t="n">
        <v>1</v>
      </c>
      <c r="U14" s="24" t="n">
        <v>0</v>
      </c>
      <c r="V14" s="24" t="n">
        <v>0</v>
      </c>
      <c r="W14" s="24" t="n">
        <v>0</v>
      </c>
      <c r="X14" s="24" t="n">
        <v>0</v>
      </c>
      <c r="Y14" s="29"/>
      <c r="Z14" s="11" t="s">
        <v>13</v>
      </c>
      <c r="AA14" s="31" t="n">
        <v>0</v>
      </c>
      <c r="AB14" s="31" t="n">
        <v>0</v>
      </c>
      <c r="AC14" s="31" t="n">
        <v>1</v>
      </c>
      <c r="AD14" s="32" t="n">
        <f>SUM(AE14:AV14)</f>
        <v>3</v>
      </c>
      <c r="AE14" s="31" t="n">
        <v>0</v>
      </c>
      <c r="AF14" s="33" t="n">
        <v>0</v>
      </c>
      <c r="AG14" s="31" t="n">
        <v>0</v>
      </c>
      <c r="AH14" s="33" t="n">
        <v>1</v>
      </c>
      <c r="AI14" s="33" t="n">
        <v>1</v>
      </c>
      <c r="AJ14" s="33" t="n">
        <v>0</v>
      </c>
      <c r="AK14" s="33" t="n">
        <v>0</v>
      </c>
      <c r="AL14" s="33" t="n">
        <v>0</v>
      </c>
      <c r="AM14" s="33" t="n">
        <v>1</v>
      </c>
      <c r="AN14" s="33" t="n">
        <v>0</v>
      </c>
      <c r="AO14" s="33" t="n">
        <v>0</v>
      </c>
      <c r="AP14" s="33" t="n">
        <v>0</v>
      </c>
      <c r="AQ14" s="33" t="n">
        <v>0</v>
      </c>
      <c r="AR14" s="33" t="n">
        <v>0</v>
      </c>
      <c r="AS14" s="33" t="n">
        <v>0</v>
      </c>
      <c r="AT14" s="33" t="n">
        <v>0</v>
      </c>
      <c r="AU14" s="33" t="n">
        <v>0</v>
      </c>
      <c r="AV14" s="35" t="n">
        <v>0</v>
      </c>
      <c r="AW14" s="10"/>
      <c r="AX14" s="10"/>
    </row>
    <row r="15" ht="30.3485576923077" customHeight="true">
      <c r="A15" s="7"/>
      <c r="B15" s="11" t="s">
        <v>14</v>
      </c>
      <c r="C15" s="18" t="n">
        <f>SUM(D15:K15)</f>
        <v>12</v>
      </c>
      <c r="D15" s="20" t="n">
        <v>1</v>
      </c>
      <c r="E15" s="20" t="n">
        <v>0</v>
      </c>
      <c r="F15" s="20" t="n">
        <v>5</v>
      </c>
      <c r="G15" s="20" t="n">
        <v>1</v>
      </c>
      <c r="H15" s="24" t="n">
        <v>2</v>
      </c>
      <c r="I15" s="20" t="n">
        <v>1</v>
      </c>
      <c r="J15" s="24" t="n">
        <v>2</v>
      </c>
      <c r="K15" s="24" t="n">
        <v>0</v>
      </c>
      <c r="L15" s="25" t="n">
        <f>SUM(M15:X15, AA15:AC15)</f>
        <v>12</v>
      </c>
      <c r="M15" s="24" t="n">
        <v>6</v>
      </c>
      <c r="N15" s="24" t="n">
        <v>0</v>
      </c>
      <c r="O15" s="24" t="n">
        <v>2</v>
      </c>
      <c r="P15" s="24" t="n">
        <v>0</v>
      </c>
      <c r="Q15" s="24" t="n">
        <v>1</v>
      </c>
      <c r="R15" s="24" t="n">
        <v>0</v>
      </c>
      <c r="S15" s="24" t="n">
        <v>0</v>
      </c>
      <c r="T15" s="24" t="n">
        <v>2</v>
      </c>
      <c r="U15" s="24" t="n">
        <v>0</v>
      </c>
      <c r="V15" s="24" t="n">
        <v>0</v>
      </c>
      <c r="W15" s="24" t="n">
        <v>1</v>
      </c>
      <c r="X15" s="24" t="n">
        <v>0</v>
      </c>
      <c r="Y15" s="29"/>
      <c r="Z15" s="11" t="s">
        <v>14</v>
      </c>
      <c r="AA15" s="31" t="n">
        <v>0</v>
      </c>
      <c r="AB15" s="31" t="n">
        <v>0</v>
      </c>
      <c r="AC15" s="31" t="n">
        <v>0</v>
      </c>
      <c r="AD15" s="32" t="n">
        <f>SUM(AE15:AV15)</f>
        <v>12</v>
      </c>
      <c r="AE15" s="31" t="n">
        <v>4</v>
      </c>
      <c r="AF15" s="33" t="n">
        <v>0</v>
      </c>
      <c r="AG15" s="31" t="n">
        <v>0</v>
      </c>
      <c r="AH15" s="33" t="n">
        <v>0</v>
      </c>
      <c r="AI15" s="33" t="n">
        <v>2</v>
      </c>
      <c r="AJ15" s="33" t="n">
        <v>0</v>
      </c>
      <c r="AK15" s="33" t="n">
        <v>0</v>
      </c>
      <c r="AL15" s="33" t="n">
        <v>0</v>
      </c>
      <c r="AM15" s="33" t="n">
        <v>0</v>
      </c>
      <c r="AN15" s="33" t="n">
        <v>0</v>
      </c>
      <c r="AO15" s="33" t="n">
        <v>1</v>
      </c>
      <c r="AP15" s="33" t="n">
        <v>0</v>
      </c>
      <c r="AQ15" s="33" t="n">
        <v>3</v>
      </c>
      <c r="AR15" s="33" t="n">
        <v>0</v>
      </c>
      <c r="AS15" s="33" t="n">
        <v>1</v>
      </c>
      <c r="AT15" s="33" t="n">
        <v>0</v>
      </c>
      <c r="AU15" s="33" t="n">
        <v>1</v>
      </c>
      <c r="AV15" s="35" t="n">
        <v>0</v>
      </c>
      <c r="AW15" s="10"/>
      <c r="AX15" s="10"/>
    </row>
    <row r="16" ht="30.3485576923077" customHeight="true">
      <c r="A16" s="7" t="s">
        <v>9</v>
      </c>
      <c r="B16" s="11" t="s">
        <v>12</v>
      </c>
      <c r="C16" s="18" t="n">
        <f>SUM(D16:K16)</f>
        <v>4</v>
      </c>
      <c r="D16" s="20" t="n">
        <v>0</v>
      </c>
      <c r="E16" s="20" t="n">
        <v>0</v>
      </c>
      <c r="F16" s="20" t="n">
        <v>2</v>
      </c>
      <c r="G16" s="20" t="n">
        <v>0</v>
      </c>
      <c r="H16" s="24" t="n">
        <v>1</v>
      </c>
      <c r="I16" s="20" t="n">
        <v>1</v>
      </c>
      <c r="J16" s="24" t="n">
        <v>0</v>
      </c>
      <c r="K16" s="24" t="n">
        <v>0</v>
      </c>
      <c r="L16" s="25" t="n">
        <f>SUM(M16:X16, AA16:AC16)</f>
        <v>4</v>
      </c>
      <c r="M16" s="24" t="n">
        <v>2</v>
      </c>
      <c r="N16" s="24" t="n">
        <v>0</v>
      </c>
      <c r="O16" s="24" t="n">
        <v>1</v>
      </c>
      <c r="P16" s="24" t="n">
        <v>0</v>
      </c>
      <c r="Q16" s="24" t="n">
        <v>1</v>
      </c>
      <c r="R16" s="24" t="n">
        <v>0</v>
      </c>
      <c r="S16" s="24" t="n">
        <v>0</v>
      </c>
      <c r="T16" s="24" t="n">
        <v>0</v>
      </c>
      <c r="U16" s="24" t="n">
        <v>0</v>
      </c>
      <c r="V16" s="24" t="n">
        <v>0</v>
      </c>
      <c r="W16" s="24" t="n">
        <v>0</v>
      </c>
      <c r="X16" s="24" t="n">
        <v>0</v>
      </c>
      <c r="Y16" s="29" t="s">
        <v>9</v>
      </c>
      <c r="Z16" s="11" t="s">
        <v>12</v>
      </c>
      <c r="AA16" s="31" t="n">
        <v>0</v>
      </c>
      <c r="AB16" s="31" t="n">
        <v>0</v>
      </c>
      <c r="AC16" s="31" t="n">
        <v>0</v>
      </c>
      <c r="AD16" s="32" t="n">
        <f>SUM(AE16:AV16)</f>
        <v>4</v>
      </c>
      <c r="AE16" s="31" t="n">
        <v>2</v>
      </c>
      <c r="AF16" s="33" t="n">
        <v>0</v>
      </c>
      <c r="AG16" s="31" t="n">
        <v>0</v>
      </c>
      <c r="AH16" s="33" t="n">
        <v>0</v>
      </c>
      <c r="AI16" s="33" t="n">
        <v>1</v>
      </c>
      <c r="AJ16" s="33" t="n">
        <v>0</v>
      </c>
      <c r="AK16" s="33" t="n">
        <v>0</v>
      </c>
      <c r="AL16" s="33" t="n">
        <v>0</v>
      </c>
      <c r="AM16" s="33" t="n">
        <v>0</v>
      </c>
      <c r="AN16" s="33" t="n">
        <v>0</v>
      </c>
      <c r="AO16" s="33" t="n">
        <v>0</v>
      </c>
      <c r="AP16" s="33" t="n">
        <v>0</v>
      </c>
      <c r="AQ16" s="33" t="n">
        <v>0</v>
      </c>
      <c r="AR16" s="33" t="n">
        <v>0</v>
      </c>
      <c r="AS16" s="33" t="n">
        <v>1</v>
      </c>
      <c r="AT16" s="33" t="n">
        <v>0</v>
      </c>
      <c r="AU16" s="33" t="n">
        <v>0</v>
      </c>
      <c r="AV16" s="35" t="n">
        <v>0</v>
      </c>
      <c r="AW16" s="10"/>
      <c r="AX16" s="10"/>
    </row>
    <row r="17" ht="30.3485576923077" customHeight="true">
      <c r="A17" s="7"/>
      <c r="B17" s="12" t="s">
        <v>13</v>
      </c>
      <c r="C17" s="18" t="n">
        <f>SUM(D17:K17)</f>
        <v>0</v>
      </c>
      <c r="D17" s="20" t="n">
        <v>0</v>
      </c>
      <c r="E17" s="20" t="n">
        <v>0</v>
      </c>
      <c r="F17" s="20" t="n">
        <v>0</v>
      </c>
      <c r="G17" s="20" t="n">
        <v>0</v>
      </c>
      <c r="H17" s="20" t="n">
        <v>0</v>
      </c>
      <c r="I17" s="20" t="n">
        <v>0</v>
      </c>
      <c r="J17" s="20" t="n">
        <v>0</v>
      </c>
      <c r="K17" s="20" t="n">
        <v>0</v>
      </c>
      <c r="L17" s="18" t="n">
        <f>SUM(M17:X17, AA17:AC17)</f>
        <v>0</v>
      </c>
      <c r="M17" s="20" t="n">
        <v>0</v>
      </c>
      <c r="N17" s="20" t="n">
        <v>0</v>
      </c>
      <c r="O17" s="20" t="n">
        <v>0</v>
      </c>
      <c r="P17" s="20" t="n">
        <v>0</v>
      </c>
      <c r="Q17" s="20" t="n">
        <v>0</v>
      </c>
      <c r="R17" s="20" t="n">
        <v>0</v>
      </c>
      <c r="S17" s="20" t="n">
        <v>0</v>
      </c>
      <c r="T17" s="20" t="n">
        <v>0</v>
      </c>
      <c r="U17" s="20" t="n">
        <v>0</v>
      </c>
      <c r="V17" s="20" t="n">
        <v>0</v>
      </c>
      <c r="W17" s="20" t="n">
        <v>0</v>
      </c>
      <c r="X17" s="20" t="n">
        <v>0</v>
      </c>
      <c r="Y17" s="29"/>
      <c r="Z17" s="12" t="s">
        <v>13</v>
      </c>
      <c r="AA17" s="31" t="n">
        <v>0</v>
      </c>
      <c r="AB17" s="31" t="n">
        <v>0</v>
      </c>
      <c r="AC17" s="31" t="n">
        <v>0</v>
      </c>
      <c r="AD17" s="32" t="n">
        <f>SUM(AE17:AV17)</f>
        <v>0</v>
      </c>
      <c r="AE17" s="31" t="n">
        <v>0</v>
      </c>
      <c r="AF17" s="31" t="n">
        <v>0</v>
      </c>
      <c r="AG17" s="31" t="n">
        <v>0</v>
      </c>
      <c r="AH17" s="31" t="n">
        <v>0</v>
      </c>
      <c r="AI17" s="31" t="n">
        <v>0</v>
      </c>
      <c r="AJ17" s="31" t="n">
        <v>0</v>
      </c>
      <c r="AK17" s="31" t="n">
        <v>0</v>
      </c>
      <c r="AL17" s="31" t="n">
        <v>0</v>
      </c>
      <c r="AM17" s="31" t="n">
        <v>0</v>
      </c>
      <c r="AN17" s="31" t="n">
        <v>0</v>
      </c>
      <c r="AO17" s="31" t="n">
        <v>0</v>
      </c>
      <c r="AP17" s="31" t="n">
        <v>0</v>
      </c>
      <c r="AQ17" s="31" t="n">
        <v>0</v>
      </c>
      <c r="AR17" s="31" t="n">
        <v>0</v>
      </c>
      <c r="AS17" s="31" t="n">
        <v>0</v>
      </c>
      <c r="AT17" s="31" t="n">
        <v>0</v>
      </c>
      <c r="AU17" s="31" t="n">
        <v>0</v>
      </c>
      <c r="AV17" s="36" t="n">
        <v>0</v>
      </c>
      <c r="AW17" s="10"/>
      <c r="AX17" s="10"/>
    </row>
    <row r="18" ht="115.785256410256" customHeight="true">
      <c r="A18" s="8"/>
      <c r="B18" s="8"/>
      <c r="C18" s="8"/>
      <c r="D18" s="8"/>
      <c r="E18" s="8"/>
      <c r="F18" s="8"/>
      <c r="G18" s="8"/>
      <c r="H18" s="8"/>
      <c r="I18" s="8"/>
      <c r="J18" s="8"/>
      <c r="K18" s="8"/>
      <c r="L18" s="8"/>
      <c r="M18" s="8"/>
      <c r="N18" s="8"/>
      <c r="O18" s="8"/>
      <c r="P18" s="8"/>
      <c r="Q18" s="8"/>
      <c r="R18" s="8"/>
      <c r="S18" s="8"/>
      <c r="T18" s="8"/>
      <c r="U18" s="8"/>
      <c r="V18" s="8"/>
      <c r="W18" s="8"/>
      <c r="X18" s="8"/>
      <c r="Y18" s="30" t="s">
        <v>48</v>
      </c>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10"/>
      <c r="AX18" s="10"/>
    </row>
    <row r="19" ht="18.3293269230769" customHeight="true">
      <c r="A19" s="9"/>
      <c r="B19" s="9"/>
      <c r="C19" s="9"/>
      <c r="D19" s="9"/>
      <c r="E19" s="9"/>
      <c r="F19" s="9"/>
      <c r="G19" s="9"/>
      <c r="H19" s="9"/>
      <c r="I19" s="9"/>
      <c r="J19" s="9"/>
      <c r="K19" s="9"/>
      <c r="L19" s="9"/>
      <c r="M19" s="9"/>
      <c r="N19" s="9"/>
      <c r="O19" s="9"/>
      <c r="P19" s="9"/>
      <c r="Q19" s="9"/>
      <c r="R19" s="9"/>
      <c r="S19" s="9"/>
      <c r="T19" s="9"/>
      <c r="U19" s="9"/>
      <c r="V19" s="9"/>
      <c r="W19" s="9"/>
      <c r="X19" s="9"/>
      <c r="Y19" s="9" t="s">
        <v>49</v>
      </c>
      <c r="Z19" s="9"/>
      <c r="AA19" s="9"/>
      <c r="AB19" s="9"/>
      <c r="AC19" s="9"/>
      <c r="AD19" s="9"/>
      <c r="AE19" s="9"/>
      <c r="AF19" s="9"/>
      <c r="AG19" s="9"/>
      <c r="AH19" s="9"/>
      <c r="AI19" s="9"/>
      <c r="AJ19" s="9"/>
      <c r="AK19" s="9"/>
      <c r="AL19" s="9"/>
      <c r="AM19" s="9"/>
      <c r="AN19" s="9"/>
      <c r="AO19" s="9"/>
      <c r="AP19" s="9"/>
      <c r="AQ19" s="9"/>
      <c r="AR19" s="9"/>
      <c r="AS19" s="9"/>
      <c r="AT19" s="9"/>
      <c r="AU19" s="9"/>
      <c r="AV19" s="9"/>
      <c r="AW19" s="10"/>
      <c r="AX19" s="10"/>
    </row>
    <row r="20" ht="18.3293269230769" customHeight="true">
      <c r="A20" s="9"/>
      <c r="B20" s="9"/>
      <c r="C20" s="9"/>
      <c r="D20" s="9"/>
      <c r="E20" s="9"/>
      <c r="F20" s="9"/>
      <c r="G20" s="9"/>
      <c r="H20" s="9"/>
      <c r="I20" s="9"/>
      <c r="J20" s="9"/>
      <c r="K20" s="9"/>
      <c r="L20" s="9"/>
      <c r="M20" s="9"/>
      <c r="N20" s="9"/>
      <c r="O20" s="9"/>
      <c r="P20" s="9"/>
      <c r="Q20" s="9"/>
      <c r="R20" s="9"/>
      <c r="S20" s="9"/>
      <c r="T20" s="9"/>
      <c r="U20" s="9"/>
      <c r="V20" s="9"/>
      <c r="W20" s="9"/>
      <c r="X20" s="9"/>
      <c r="Y20" s="9" t="s">
        <v>50</v>
      </c>
      <c r="Z20" s="9"/>
      <c r="AA20" s="9"/>
      <c r="AB20" s="9"/>
      <c r="AC20" s="9"/>
      <c r="AD20" s="9"/>
      <c r="AE20" s="9"/>
      <c r="AF20" s="9"/>
      <c r="AG20" s="9"/>
      <c r="AH20" s="9"/>
      <c r="AI20" s="9"/>
      <c r="AJ20" s="9"/>
      <c r="AK20" s="9"/>
      <c r="AL20" s="9"/>
      <c r="AM20" s="9"/>
      <c r="AN20" s="9"/>
      <c r="AO20" s="9"/>
      <c r="AP20" s="9"/>
      <c r="AQ20" s="9"/>
      <c r="AR20" s="9"/>
      <c r="AS20" s="9"/>
      <c r="AT20" s="9"/>
      <c r="AU20" s="9"/>
      <c r="AV20" s="9"/>
      <c r="AW20" s="10"/>
      <c r="AX20" s="10"/>
    </row>
    <row r="21" ht="18.3293269230769" customHeight="true">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37"/>
      <c r="AW21" s="10"/>
      <c r="AX21" s="10"/>
    </row>
    <row r="2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0.100160256410256" customHeight="true">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0.100160256410256" customHeight="true">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0.100160256410256" customHeight="true">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0.100160256410256" customHeight="true">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0.100160256410256" customHeight="true">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0.100160256410256" customHeight="true">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0.100160256410256" customHeight="true">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0.100160256410256" customHeight="true">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0.100160256410256" customHeight="true">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Y18:AV18"/>
    <mergeCell ref="Y6:AV6"/>
    <mergeCell ref="A18:X18"/>
    <mergeCell ref="A19:X19"/>
    <mergeCell ref="A20:X20"/>
    <mergeCell ref="A6:X6"/>
    <mergeCell ref="L8:X8"/>
    <mergeCell ref="A8:B9"/>
    <mergeCell ref="A10:A12"/>
    <mergeCell ref="A13:A15"/>
    <mergeCell ref="A16:A17"/>
    <mergeCell ref="C8:K8"/>
    <mergeCell ref="AD8:AV8"/>
    <mergeCell ref="Y8:Z9"/>
    <mergeCell ref="Y10:Y12"/>
    <mergeCell ref="Y13:Y15"/>
    <mergeCell ref="Y16:Y17"/>
    <mergeCell ref="AA8:AC8"/>
    <mergeCell ref="A7:V7"/>
    <mergeCell ref="Y7:AT7"/>
    <mergeCell ref="W7:X7"/>
    <mergeCell ref="AU7:AV7"/>
    <mergeCell ref="A4:B4"/>
    <mergeCell ref="A5:B5"/>
    <mergeCell ref="S4:T4"/>
    <mergeCell ref="U4:X4"/>
    <mergeCell ref="S5:T5"/>
    <mergeCell ref="U5:X5"/>
    <mergeCell ref="Y4:Z4"/>
    <mergeCell ref="Y5:Z5"/>
    <mergeCell ref="AQ4:AR4"/>
    <mergeCell ref="AS4:AV4"/>
    <mergeCell ref="AQ5:AR5"/>
    <mergeCell ref="AS5:AV5"/>
  </mergeCells>
  <pageMargins bottom="0.75" footer="0.3" header="0.3" left="0.7" right="0.7" top="0.75"/>
</worksheet>
</file>